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tros\IMPEPAC\IMPEPAC\MATERIAL ELECTORAL\Materiales Electorales-20230727T214207Z-001\Materiales Electorales\82 Urna VOTOMEX -\"/>
    </mc:Choice>
  </mc:AlternateContent>
  <bookViews>
    <workbookView xWindow="-105" yWindow="-105" windowWidth="23250" windowHeight="12570"/>
  </bookViews>
  <sheets>
    <sheet name="URNA" sheetId="1" r:id="rId1"/>
  </sheets>
  <definedNames>
    <definedName name="_xlnm.Print_Area" localSheetId="0">URNA!$A$1:$L$236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2" i="1" l="1"/>
  <c r="K235" i="1" l="1"/>
  <c r="K144" i="1"/>
  <c r="K96" i="1"/>
  <c r="C198" i="1"/>
  <c r="C197" i="1"/>
  <c r="K196" i="1"/>
  <c r="J196" i="1"/>
  <c r="I196" i="1"/>
  <c r="C196" i="1"/>
  <c r="C195" i="1"/>
  <c r="C150" i="1"/>
  <c r="C149" i="1"/>
  <c r="K148" i="1"/>
  <c r="J148" i="1"/>
  <c r="I148" i="1"/>
  <c r="C148" i="1"/>
  <c r="C147" i="1"/>
  <c r="C102" i="1"/>
  <c r="C101" i="1"/>
  <c r="K100" i="1"/>
  <c r="J100" i="1"/>
  <c r="I100" i="1"/>
  <c r="C100" i="1"/>
  <c r="C99" i="1"/>
  <c r="C54" i="1"/>
  <c r="C53" i="1"/>
  <c r="C52" i="1"/>
  <c r="C51" i="1"/>
  <c r="K52" i="1" l="1"/>
  <c r="J52" i="1"/>
  <c r="I52" i="1"/>
  <c r="K193" i="1" l="1"/>
  <c r="K145" i="1"/>
  <c r="K97" i="1"/>
  <c r="K54" i="1"/>
  <c r="K102" i="1" s="1"/>
  <c r="K150" i="1" s="1"/>
  <c r="K198" i="1" s="1"/>
  <c r="J54" i="1"/>
  <c r="J102" i="1" s="1"/>
  <c r="J150" i="1" s="1"/>
  <c r="J198" i="1" s="1"/>
  <c r="K53" i="1"/>
  <c r="K101" i="1" s="1"/>
  <c r="K149" i="1" s="1"/>
  <c r="K197" i="1" s="1"/>
  <c r="J53" i="1"/>
  <c r="J101" i="1" s="1"/>
  <c r="J149" i="1" s="1"/>
  <c r="J197" i="1" s="1"/>
  <c r="K49" i="1"/>
</calcChain>
</file>

<file path=xl/sharedStrings.xml><?xml version="1.0" encoding="utf-8"?>
<sst xmlns="http://schemas.openxmlformats.org/spreadsheetml/2006/main" count="276" uniqueCount="178">
  <si>
    <t>ÚLTIMA EDICIÓN</t>
  </si>
  <si>
    <t>RESPONSABLE</t>
  </si>
  <si>
    <t>CARGO</t>
  </si>
  <si>
    <t>FECHA</t>
  </si>
  <si>
    <t>PROCESO ELECTORAL LOCAL 2023-2024</t>
  </si>
  <si>
    <t>ESPECIFICACIONES TÉCNICAS</t>
  </si>
  <si>
    <t>URNA PARA LA ELECCIÓN DE GUBERNATURA (VOTOMEX)</t>
  </si>
  <si>
    <t xml:space="preserve">TOTAL DE URNAS A PRODUCIR PARA EL </t>
  </si>
  <si>
    <t>Urna para la elección de GUBERNATURA (VOTOMEX):</t>
  </si>
  <si>
    <t>Total de instructivos para el armado de la urna a producir:</t>
  </si>
  <si>
    <t xml:space="preserve"> </t>
  </si>
  <si>
    <t>Nota:</t>
  </si>
  <si>
    <t>Las urnas de Gubernatura (VOTOMEX) se entregarán por</t>
  </si>
  <si>
    <t>separado del resto de los materiales electorales.</t>
  </si>
  <si>
    <r>
      <rPr>
        <b/>
        <sz val="8"/>
        <rFont val="Arial"/>
        <family val="2"/>
      </rPr>
      <t>Nota:</t>
    </r>
    <r>
      <rPr>
        <sz val="8"/>
        <rFont val="Arial"/>
        <family val="2"/>
      </rPr>
      <t xml:space="preserve"> El material electoral deberá apegarse estrictamente a las especificaciones técnicas que se solicitan y estar libre de cualquier defecto de impresión (piojos, desprendimiento de tinta, fantasmas, degradados u otros).</t>
    </r>
  </si>
  <si>
    <t>DESCRIPCIÓN DEL PRODUCTO:</t>
  </si>
  <si>
    <t>MATERIAL DE FABRICACIÓN:</t>
  </si>
  <si>
    <r>
      <rPr>
        <b/>
        <sz val="7"/>
        <rFont val="Arial"/>
        <family val="2"/>
      </rPr>
      <t>Resistencia de la urna armada:</t>
    </r>
    <r>
      <rPr>
        <sz val="7"/>
        <rFont val="Arial"/>
        <family val="2"/>
      </rPr>
      <t xml:space="preserve">
4 kg con carga interna.
Por caída esquinada o superficie plana.
Por tracción al abrir.</t>
    </r>
  </si>
  <si>
    <t>URNA GUBERNATURA (VOTOMEX)</t>
  </si>
  <si>
    <t>Lámina rígida plana transparente cristal.</t>
  </si>
  <si>
    <t>Calibre: 1 mm (40 puntos).</t>
  </si>
  <si>
    <t>Tratamiento corona en ambas caras 38-42 Dynas.</t>
  </si>
  <si>
    <t>DIMENSIONES:</t>
  </si>
  <si>
    <t>Largo:       380 mm.</t>
  </si>
  <si>
    <t>Resina polipropileno copolímero random.</t>
  </si>
  <si>
    <t>Índice de fluidez (MFR) dg/min 2.3.</t>
  </si>
  <si>
    <t xml:space="preserve">Aditivos: Nucleantes y clarificantes para mejorar </t>
  </si>
  <si>
    <t>Exteriores</t>
  </si>
  <si>
    <t>Ancho:     380 mm.</t>
  </si>
  <si>
    <t>Grabada con líneas diagonales a 45°.</t>
  </si>
  <si>
    <r>
      <t>Resistencia a la tensión: 27 N/mm</t>
    </r>
    <r>
      <rPr>
        <sz val="7"/>
        <rFont val="Calibri"/>
        <family val="2"/>
      </rPr>
      <t>²</t>
    </r>
    <r>
      <rPr>
        <sz val="7"/>
        <rFont val="Arial"/>
        <family val="2"/>
      </rPr>
      <t xml:space="preserve"> </t>
    </r>
  </si>
  <si>
    <t>las propiedades físicas y de transparencia.</t>
  </si>
  <si>
    <t>Tolerancia:(+3.0; -0.0 mm).</t>
  </si>
  <si>
    <t>Alto:          380 mm.</t>
  </si>
  <si>
    <t>Transparencia: 95% mínimo.</t>
  </si>
  <si>
    <r>
      <t>Gramaje: 880 g/m</t>
    </r>
    <r>
      <rPr>
        <vertAlign val="superscript"/>
        <sz val="7"/>
        <color rgb="FF000000"/>
        <rFont val="Arial"/>
        <family val="2"/>
      </rPr>
      <t>2</t>
    </r>
    <r>
      <rPr>
        <sz val="7"/>
        <color rgb="FF000000"/>
        <rFont val="Arial"/>
        <family val="2"/>
      </rPr>
      <t xml:space="preserve">  (</t>
    </r>
    <r>
      <rPr>
        <u/>
        <sz val="7"/>
        <color rgb="FF000000"/>
        <rFont val="Arial"/>
        <family val="2"/>
      </rPr>
      <t>+</t>
    </r>
    <r>
      <rPr>
        <sz val="7"/>
        <color rgb="FF000000"/>
        <rFont val="Arial"/>
        <family val="2"/>
      </rPr>
      <t xml:space="preserve"> 5%) (924-836g/m</t>
    </r>
    <r>
      <rPr>
        <vertAlign val="superscript"/>
        <sz val="7"/>
        <color rgb="FF000000"/>
        <rFont val="Arial"/>
        <family val="2"/>
      </rPr>
      <t>2</t>
    </r>
    <r>
      <rPr>
        <sz val="7"/>
        <color rgb="FF000000"/>
        <rFont val="Arial"/>
        <family val="2"/>
      </rPr>
      <t>).</t>
    </r>
  </si>
  <si>
    <t>U.V. al 1% en peso (+2%).</t>
  </si>
  <si>
    <t>ACOTACIONES:</t>
  </si>
  <si>
    <t>ESCALA:</t>
  </si>
  <si>
    <t>NORMAS:</t>
  </si>
  <si>
    <t>PROCESO:</t>
  </si>
  <si>
    <t xml:space="preserve">EQUIPO: </t>
  </si>
  <si>
    <t>Milímetros</t>
  </si>
  <si>
    <t>Sin escala</t>
  </si>
  <si>
    <t>NMX-E-232-CNCP-2014</t>
  </si>
  <si>
    <t>ASTM D 638-22</t>
  </si>
  <si>
    <t>ASTM D1003-21</t>
  </si>
  <si>
    <t>ASTM D 1238-23</t>
  </si>
  <si>
    <t>Extrusión y suajado</t>
  </si>
  <si>
    <t>83 L G 38</t>
  </si>
  <si>
    <t xml:space="preserve">DIMENSIONES DEL DESARROLLO PARA LA PRODUCCIÓN DE LA URNA: </t>
  </si>
  <si>
    <t>Grapas para cerrar la urna en una pieza</t>
  </si>
  <si>
    <t>10 grapas (5 en cada sección especificada).</t>
  </si>
  <si>
    <t xml:space="preserve">Material: </t>
  </si>
  <si>
    <t>Alambre electro-galvanizado.</t>
  </si>
  <si>
    <t>Ancho: 95 milésimas de pulgada (2.4 mm).</t>
  </si>
  <si>
    <t>Espesor: 23 milésimas de pulgada (0.6 mm).</t>
  </si>
  <si>
    <t>Dimensiones de la grapa:</t>
  </si>
  <si>
    <t>Ancho de lomo: 12 mm.</t>
  </si>
  <si>
    <t>Largo de pata: 9 mm.</t>
  </si>
  <si>
    <r>
      <t>Nota:</t>
    </r>
    <r>
      <rPr>
        <sz val="10"/>
        <rFont val="Arial"/>
        <family val="2"/>
      </rPr>
      <t xml:space="preserve"> las cuchillas de los suajes deberán</t>
    </r>
  </si>
  <si>
    <t>revisarse cada 1,000 golpes para evitar</t>
  </si>
  <si>
    <t>dimensiones fuera de tolerancias.</t>
  </si>
  <si>
    <t>DESARROLLO PARA PRODUCCIÓN</t>
  </si>
  <si>
    <t>Aditivos: Nucleantes y clarificantes para mejorar las propiedades</t>
  </si>
  <si>
    <r>
      <t>Resistencia a la tensión: 27 N/mm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</t>
    </r>
  </si>
  <si>
    <t>físicas y de transparencia.</t>
  </si>
  <si>
    <t>U.V. al 1% en peso (+2%)</t>
  </si>
  <si>
    <t>milímetros</t>
  </si>
  <si>
    <t>SUAJES PARA LA FORMACIÓN DE RANURAS Y SEGUROS</t>
  </si>
  <si>
    <t>Suajes para formar ranuras:</t>
  </si>
  <si>
    <t>En la tapa superior para introducir las boletas.</t>
  </si>
  <si>
    <r>
      <t>Largo: 120 mm (</t>
    </r>
    <r>
      <rPr>
        <u/>
        <sz val="9"/>
        <rFont val="Arial"/>
        <family val="2"/>
      </rPr>
      <t>+</t>
    </r>
    <r>
      <rPr>
        <sz val="9"/>
        <rFont val="Arial"/>
        <family val="2"/>
      </rPr>
      <t>2 mm) .</t>
    </r>
  </si>
  <si>
    <t>Ancho: 3 mm (+1; -0.0 mm).</t>
  </si>
  <si>
    <t>Suajes para formar solapas:</t>
  </si>
  <si>
    <t>En solapas para insertar los seguros.</t>
  </si>
  <si>
    <t>Largo: 60 mm (+1; -0.0 mm) .</t>
  </si>
  <si>
    <t xml:space="preserve">Ancho: 2.0 mm (+1 mm; -0.0 mm). </t>
  </si>
  <si>
    <t xml:space="preserve"> Seguros</t>
  </si>
  <si>
    <t>Suajes para formación de seguros:</t>
  </si>
  <si>
    <t>Ubicados en los tres lados libres de las tapas superior e inferior</t>
  </si>
  <si>
    <t>(2 seguros en cada uno de los tres lados libres).</t>
  </si>
  <si>
    <r>
      <t>De forma cónica: 60 mm en la parte superior; 62 mm en la parte inferior (</t>
    </r>
    <r>
      <rPr>
        <u/>
        <sz val="9"/>
        <rFont val="Arial"/>
        <family val="2"/>
      </rPr>
      <t>+</t>
    </r>
    <r>
      <rPr>
        <sz val="9"/>
        <rFont val="Arial"/>
        <family val="2"/>
      </rPr>
      <t>1 mm); y</t>
    </r>
  </si>
  <si>
    <r>
      <t>25 mm (</t>
    </r>
    <r>
      <rPr>
        <u/>
        <sz val="9"/>
        <rFont val="Arial"/>
        <family val="2"/>
      </rPr>
      <t>+</t>
    </r>
    <r>
      <rPr>
        <sz val="9"/>
        <rFont val="Arial"/>
        <family val="2"/>
      </rPr>
      <t>1.0 mm) de altura.</t>
    </r>
  </si>
  <si>
    <t>Cintura:</t>
  </si>
  <si>
    <t>Largo: 60 mm.</t>
  </si>
  <si>
    <t>Alto: 2.0 mm  (para sujetarse a la ranura).</t>
  </si>
  <si>
    <t>SUAJES PARA FORMAR RANURAS Y SEGUROS</t>
  </si>
  <si>
    <t xml:space="preserve">Aditivos: Nucleantes y clarificantes para mejorar las propiedades </t>
  </si>
  <si>
    <t>Las indicadas en los gráficos.</t>
  </si>
  <si>
    <t>Tapa superior</t>
  </si>
  <si>
    <t>IMPRESIÓN DE LA URNA DE GUBERNATURA (VOTOMEX)</t>
  </si>
  <si>
    <t xml:space="preserve">Las impresiones serán en efecto espejo sobre la superficie lisa e </t>
  </si>
  <si>
    <t>interna de la tapa superior, caras frontal, posterior y laterales.</t>
  </si>
  <si>
    <t xml:space="preserve">Impresiones en Tapa Superior: </t>
  </si>
  <si>
    <t xml:space="preserve">           RESIDENTES EN EL EXTRANJERO</t>
  </si>
  <si>
    <t>Fuente: Impact de 153 puntos,(comprimida en eje X=</t>
  </si>
  <si>
    <t>de 642.9 a 340 mm).</t>
  </si>
  <si>
    <r>
      <rPr>
        <b/>
        <sz val="10"/>
        <rFont val="Arial"/>
        <family val="2"/>
      </rPr>
      <t>Marco perimetral de la ranura:</t>
    </r>
    <r>
      <rPr>
        <sz val="10"/>
        <rFont val="Arial"/>
        <family val="2"/>
      </rPr>
      <t xml:space="preserve">  10 mm de ancho.</t>
    </r>
  </si>
  <si>
    <r>
      <rPr>
        <b/>
        <sz val="10"/>
        <rFont val="Arial"/>
        <family val="2"/>
      </rPr>
      <t xml:space="preserve">Flecha indicadora: </t>
    </r>
    <r>
      <rPr>
        <sz val="10"/>
        <rFont val="Arial"/>
        <family val="2"/>
      </rPr>
      <t>140 mm de largo por 25 mm de ancho.</t>
    </r>
  </si>
  <si>
    <r>
      <rPr>
        <b/>
        <sz val="10"/>
        <rFont val="Arial"/>
        <family val="2"/>
      </rPr>
      <t>Texto: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DEPOSITE AQUÍ SU BOLETA</t>
    </r>
  </si>
  <si>
    <r>
      <rPr>
        <b/>
        <sz val="10"/>
        <rFont val="Arial"/>
        <family val="2"/>
      </rPr>
      <t>Fuente:</t>
    </r>
    <r>
      <rPr>
        <sz val="10"/>
        <rFont val="Arial"/>
        <family val="2"/>
      </rPr>
      <t xml:space="preserve"> Micrograma Dee Bold Extended de 63 puntos.</t>
    </r>
  </si>
  <si>
    <t>Impresiones en caras frontal, posterior y laterales:</t>
  </si>
  <si>
    <t xml:space="preserve">               </t>
  </si>
  <si>
    <t>Imagen proporcionada por el OPL.</t>
  </si>
  <si>
    <r>
      <rPr>
        <b/>
        <sz val="10"/>
        <rFont val="Arial"/>
        <family val="2"/>
      </rPr>
      <t>Fuente:</t>
    </r>
    <r>
      <rPr>
        <sz val="10"/>
        <rFont val="Arial"/>
        <family val="2"/>
      </rPr>
      <t xml:space="preserve"> Impact de 153 puntos (comprimida en el eje X=</t>
    </r>
  </si>
  <si>
    <t>de 642.9 a 340.0 mm).</t>
  </si>
  <si>
    <r>
      <rPr>
        <b/>
        <sz val="10"/>
        <rFont val="Arial"/>
        <family val="2"/>
      </rPr>
      <t>Texto:</t>
    </r>
    <r>
      <rPr>
        <sz val="10"/>
        <rFont val="Arial"/>
        <family val="2"/>
      </rPr>
      <t xml:space="preserve"> RESIDENTES  EN EL EXTRANJERO</t>
    </r>
  </si>
  <si>
    <t>de 618 a 340.0 mm.)</t>
  </si>
  <si>
    <r>
      <rPr>
        <b/>
        <sz val="9"/>
        <rFont val="Arial"/>
        <family val="2"/>
      </rPr>
      <t xml:space="preserve">Cara frontal: </t>
    </r>
    <r>
      <rPr>
        <sz val="9"/>
        <rFont val="Arial"/>
        <family val="2"/>
      </rPr>
      <t xml:space="preserve"> Logotipo de reciclado:</t>
    </r>
  </si>
  <si>
    <t>Dimensiones: 20 mm de ancho x 27 mm de alto.</t>
  </si>
  <si>
    <t>Caras frontal, posterior y laterales</t>
  </si>
  <si>
    <t xml:space="preserve">             </t>
  </si>
  <si>
    <t>Impresión en serigrafía.</t>
  </si>
  <si>
    <t>Tinta UV o base agua.</t>
  </si>
  <si>
    <t>Una tinta.</t>
  </si>
  <si>
    <t>Color Pantone 7529U.</t>
  </si>
  <si>
    <t>NMX-N-099-SCFI-2009</t>
  </si>
  <si>
    <t>ASTM D3652/D3652M01(2020)</t>
  </si>
  <si>
    <r>
      <t xml:space="preserve">EQUIPO: </t>
    </r>
    <r>
      <rPr>
        <sz val="6"/>
        <rFont val="Arial"/>
        <family val="2"/>
      </rPr>
      <t xml:space="preserve"> </t>
    </r>
    <r>
      <rPr>
        <sz val="7"/>
        <rFont val="Arial"/>
        <family val="2"/>
      </rPr>
      <t>Impresora</t>
    </r>
  </si>
  <si>
    <t>ASTM D3559-23</t>
  </si>
  <si>
    <t>Impresión</t>
  </si>
  <si>
    <t>Plana para serigrafía</t>
  </si>
  <si>
    <t xml:space="preserve">DIMENSIONES DE CAJA PARA EMPAQUE DE URNAS </t>
  </si>
  <si>
    <t>CAJA PARA EMPAQUE DE URNAS DE GUBERNATURA (VOTOMEX)</t>
  </si>
  <si>
    <t>Impresiones</t>
  </si>
  <si>
    <t>En flexografía a una tinta en color negro</t>
  </si>
  <si>
    <t>sobre las caras laterales de mayor superficie.</t>
  </si>
  <si>
    <t>Texto: ELECCIONES LOCALES</t>
  </si>
  <si>
    <t>Texto: CONTIENE 15 PIEZAS</t>
  </si>
  <si>
    <r>
      <rPr>
        <b/>
        <sz val="10"/>
        <rFont val="Arial"/>
        <family val="2"/>
      </rPr>
      <t>Fuente</t>
    </r>
    <r>
      <rPr>
        <sz val="10"/>
        <rFont val="Arial"/>
        <family val="2"/>
      </rPr>
      <t>: Arial Bold de 80 puntos (negrillas).</t>
    </r>
  </si>
  <si>
    <r>
      <rPr>
        <b/>
        <sz val="10"/>
        <rFont val="Arial"/>
        <family val="2"/>
      </rPr>
      <t>Fuente:</t>
    </r>
    <r>
      <rPr>
        <sz val="10"/>
        <rFont val="Arial"/>
        <family val="2"/>
      </rPr>
      <t xml:space="preserve"> Arial Bold de 110 puntos (negrillas).</t>
    </r>
  </si>
  <si>
    <r>
      <t>Flecha de sentido de estiba</t>
    </r>
    <r>
      <rPr>
        <sz val="9"/>
        <rFont val="Arial"/>
        <family val="2"/>
      </rPr>
      <t xml:space="preserve"> </t>
    </r>
  </si>
  <si>
    <t xml:space="preserve">Texto: CONSERVE LA CAJA PARA RESGUARDAR  </t>
  </si>
  <si>
    <t>Sobre las caras de menor superficie.</t>
  </si>
  <si>
    <t xml:space="preserve">           LAS URNAS RECUPERADAS</t>
  </si>
  <si>
    <t>Dimensiones: 60 mm de ancho x 200 mm de alto.</t>
  </si>
  <si>
    <t>Fuente: Arial Bold de 63 puntos (negrillas).</t>
  </si>
  <si>
    <r>
      <t xml:space="preserve">Texto calado sobre la flecha: </t>
    </r>
    <r>
      <rPr>
        <b/>
        <sz val="9"/>
        <rFont val="Arial"/>
        <family val="2"/>
      </rPr>
      <t xml:space="preserve">HACIA ARRIBA </t>
    </r>
    <r>
      <rPr>
        <sz val="9"/>
        <rFont val="Arial"/>
        <family val="2"/>
      </rPr>
      <t>(negrillas).</t>
    </r>
  </si>
  <si>
    <t>Fuente: Arial Bold de 34 puntos.</t>
  </si>
  <si>
    <t xml:space="preserve">CIERRE Y FLEJADO DE LAS CAJAS: </t>
  </si>
  <si>
    <t>Cinta canela y 2 bandas de fleje plástico.</t>
  </si>
  <si>
    <t>EMPAQUE URNA GUBERNATURA (VOTOMEX)</t>
  </si>
  <si>
    <t>Cartón corrugado sencillo Kraft.</t>
  </si>
  <si>
    <r>
      <t>Resistencia mínima a la columna de estiba (ECT) 32 lbs/pul</t>
    </r>
    <r>
      <rPr>
        <vertAlign val="superscript"/>
        <sz val="7"/>
        <rFont val="Arial"/>
        <family val="2"/>
      </rPr>
      <t>2</t>
    </r>
  </si>
  <si>
    <t>Unión de la caja de empaque en una pieza:</t>
  </si>
  <si>
    <t>Largo:   820 mm.</t>
  </si>
  <si>
    <t>Flauta tipo 'C'.</t>
  </si>
  <si>
    <t>Peso máximo de la caja con contenido 22.72 kg.</t>
  </si>
  <si>
    <t>Pegamento hotmelt y grapas de alambre</t>
  </si>
  <si>
    <t>Interiores:</t>
  </si>
  <si>
    <t>Ancho:   160 mm.</t>
  </si>
  <si>
    <t>Impresa en flexografía a una tinta color negro.</t>
  </si>
  <si>
    <r>
      <t>Peso mínimo combinado de los papeles 366 g/m</t>
    </r>
    <r>
      <rPr>
        <vertAlign val="superscript"/>
        <sz val="7"/>
        <rFont val="Arial"/>
        <family val="2"/>
      </rPr>
      <t>2</t>
    </r>
  </si>
  <si>
    <t>electro-galvanizado de 12 mm ancho de lomo</t>
  </si>
  <si>
    <t>Tolerancia  (+5; -0.0mm).</t>
  </si>
  <si>
    <t xml:space="preserve">          Alto:     470 mm.</t>
  </si>
  <si>
    <r>
      <t>Resistencia mínima Müllen 12.5 a 14 kg/cm</t>
    </r>
    <r>
      <rPr>
        <vertAlign val="superscript"/>
        <sz val="7"/>
        <rFont val="Arial"/>
        <family val="2"/>
      </rPr>
      <t>2</t>
    </r>
  </si>
  <si>
    <t>x 9 mm largo de pata.</t>
  </si>
  <si>
    <t>NMX-EE-074-1980</t>
  </si>
  <si>
    <t>NMX-EE-075-1980</t>
  </si>
  <si>
    <t xml:space="preserve">PROCESO: </t>
  </si>
  <si>
    <r>
      <t xml:space="preserve">EQUIPO:  </t>
    </r>
    <r>
      <rPr>
        <sz val="7"/>
        <rFont val="Arial"/>
        <family val="2"/>
      </rPr>
      <t>Suajadoras</t>
    </r>
  </si>
  <si>
    <t>NOM-050-SCFI-2004</t>
  </si>
  <si>
    <t>NOM-030-SCFI-2006</t>
  </si>
  <si>
    <t>Suajado/Impresión</t>
  </si>
  <si>
    <t>Impresoras</t>
  </si>
  <si>
    <t>URA-GU-VOTOMEX-IMPEPAC-2023</t>
  </si>
  <si>
    <t>Y PARTICIPACIÓN CIUDADANA</t>
  </si>
  <si>
    <t xml:space="preserve">INSTITUTO MORELENSE DE PROCESOS ELECTORALES </t>
  </si>
  <si>
    <t>VOTO DE LAS Y LOS MORELENSES RESIDENTES EN EL EXTRANJERO</t>
  </si>
  <si>
    <t>Texto: VOTO DE LAS Y LOS MORELENSES</t>
  </si>
  <si>
    <t>Emblema del OPL (IMPEPAC).</t>
  </si>
  <si>
    <t>Dimensiones: 63 mm de largo x 39 mm de alto.</t>
  </si>
  <si>
    <t>Dimensiones: 122 mm de largo x 75 mm de alto.</t>
  </si>
  <si>
    <t>Texto: URNAS VOTO DE LAS Y LOS MORELENSES</t>
  </si>
  <si>
    <t>LIC. JOSÉ ANTONIO BARENQUE VÁZQUEZ</t>
  </si>
  <si>
    <t>DIRECTOR EJECUTIVO DE ORGANIZACIÓN Y PARTIDOS POLÍTICOS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</si>
</sst>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sz val="6"/>
      <name val="Arial"/>
      <family val="2"/>
    </font>
    <font>
      <b/>
      <sz val="10"/>
      <name val="Calibri"/>
      <family val="2"/>
    </font>
    <font>
      <sz val="7"/>
      <name val="Symbol"/>
      <family val="1"/>
      <charset val="2"/>
    </font>
    <font>
      <sz val="10"/>
      <name val="Symbol"/>
      <family val="1"/>
      <charset val="2"/>
    </font>
    <font>
      <sz val="10"/>
      <name val="Arial"/>
      <family val="2"/>
    </font>
    <font>
      <sz val="9"/>
      <name val="Symbol"/>
      <family val="1"/>
      <charset val="2"/>
    </font>
    <font>
      <sz val="6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trike/>
      <sz val="10"/>
      <color rgb="FFFF0000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sz val="7"/>
      <name val="Calibri"/>
      <family val="2"/>
    </font>
    <font>
      <u/>
      <sz val="9"/>
      <name val="Arial"/>
      <family val="2"/>
    </font>
    <font>
      <sz val="8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color rgb="FF000000"/>
      <name val="Arial"/>
      <family val="2"/>
    </font>
    <font>
      <sz val="7"/>
      <color rgb="FF000000"/>
      <name val="Arial"/>
      <family val="2"/>
    </font>
    <font>
      <u/>
      <sz val="7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vertAlign val="superscript"/>
      <sz val="7"/>
      <color rgb="FF000000"/>
      <name val="Arial"/>
      <family val="2"/>
    </font>
    <font>
      <sz val="7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</fills>
  <borders count="7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/>
      <top style="medium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</borders>
  <cellStyleXfs count="5">
    <xf numFmtId="0" fontId="0" fillId="0" borderId="0"/>
    <xf numFmtId="9" fontId="17" fillId="0" borderId="0" applyFont="0" applyFill="0" applyBorder="0" applyAlignment="0" applyProtection="0"/>
    <xf numFmtId="0" fontId="10" fillId="0" borderId="0"/>
    <xf numFmtId="0" fontId="10" fillId="0" borderId="0"/>
    <xf numFmtId="0" fontId="32" fillId="5" borderId="71" applyNumberFormat="0" applyAlignment="0" applyProtection="0"/>
  </cellStyleXfs>
  <cellXfs count="28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0" fontId="3" fillId="0" borderId="0" xfId="0" applyFont="1"/>
    <xf numFmtId="0" fontId="6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6" fillId="0" borderId="10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15" xfId="0" applyFont="1" applyBorder="1" applyAlignment="1">
      <alignment vertical="top"/>
    </xf>
    <xf numFmtId="0" fontId="6" fillId="0" borderId="16" xfId="0" applyFont="1" applyBorder="1" applyAlignment="1">
      <alignment vertical="top"/>
    </xf>
    <xf numFmtId="0" fontId="5" fillId="0" borderId="0" xfId="0" applyFont="1"/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4" fillId="0" borderId="0" xfId="0" applyFont="1"/>
    <xf numFmtId="0" fontId="5" fillId="0" borderId="30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7" fillId="0" borderId="0" xfId="0" applyFont="1"/>
    <xf numFmtId="0" fontId="8" fillId="0" borderId="5" xfId="0" applyFont="1" applyBorder="1"/>
    <xf numFmtId="0" fontId="5" fillId="0" borderId="4" xfId="0" applyFont="1" applyBorder="1"/>
    <xf numFmtId="0" fontId="0" fillId="0" borderId="34" xfId="0" applyBorder="1"/>
    <xf numFmtId="0" fontId="0" fillId="0" borderId="35" xfId="0" applyBorder="1"/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" xfId="0" applyFont="1" applyBorder="1"/>
    <xf numFmtId="0" fontId="6" fillId="0" borderId="4" xfId="0" applyFont="1" applyBorder="1" applyAlignment="1">
      <alignment horizontal="left" vertical="top"/>
    </xf>
    <xf numFmtId="0" fontId="5" fillId="0" borderId="29" xfId="0" applyFont="1" applyBorder="1" applyAlignment="1">
      <alignment horizontal="center" vertical="center"/>
    </xf>
    <xf numFmtId="0" fontId="2" fillId="0" borderId="0" xfId="0" applyFont="1"/>
    <xf numFmtId="0" fontId="5" fillId="0" borderId="30" xfId="0" applyFont="1" applyBorder="1"/>
    <xf numFmtId="0" fontId="5" fillId="0" borderId="12" xfId="0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6" fillId="0" borderId="14" xfId="0" applyFont="1" applyBorder="1" applyAlignment="1">
      <alignment vertical="top"/>
    </xf>
    <xf numFmtId="0" fontId="5" fillId="0" borderId="3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5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10" fillId="0" borderId="0" xfId="0" applyFont="1"/>
    <xf numFmtId="0" fontId="5" fillId="0" borderId="12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5" fillId="0" borderId="25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0" fillId="0" borderId="22" xfId="0" applyBorder="1"/>
    <xf numFmtId="0" fontId="0" fillId="0" borderId="9" xfId="0" applyBorder="1"/>
    <xf numFmtId="0" fontId="5" fillId="0" borderId="5" xfId="0" applyFont="1" applyBorder="1"/>
    <xf numFmtId="0" fontId="3" fillId="0" borderId="3" xfId="0" applyFont="1" applyBorder="1"/>
    <xf numFmtId="0" fontId="8" fillId="0" borderId="6" xfId="0" applyFont="1" applyBorder="1" applyAlignment="1">
      <alignment vertical="center"/>
    </xf>
    <xf numFmtId="0" fontId="8" fillId="0" borderId="34" xfId="0" applyFont="1" applyBorder="1" applyAlignment="1">
      <alignment vertical="center"/>
    </xf>
    <xf numFmtId="0" fontId="1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vertical="top"/>
    </xf>
    <xf numFmtId="0" fontId="0" fillId="0" borderId="39" xfId="0" applyBorder="1"/>
    <xf numFmtId="0" fontId="6" fillId="0" borderId="40" xfId="0" applyFont="1" applyBorder="1" applyAlignment="1">
      <alignment vertical="top"/>
    </xf>
    <xf numFmtId="0" fontId="5" fillId="0" borderId="41" xfId="0" applyFont="1" applyBorder="1" applyAlignment="1">
      <alignment horizontal="center" vertical="center"/>
    </xf>
    <xf numFmtId="3" fontId="11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34" xfId="0" applyFont="1" applyBorder="1"/>
    <xf numFmtId="0" fontId="14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13" fillId="0" borderId="34" xfId="0" applyFont="1" applyBorder="1" applyAlignment="1">
      <alignment horizontal="left"/>
    </xf>
    <xf numFmtId="0" fontId="15" fillId="0" borderId="0" xfId="0" applyFont="1"/>
    <xf numFmtId="0" fontId="15" fillId="0" borderId="5" xfId="0" applyFont="1" applyBorder="1"/>
    <xf numFmtId="0" fontId="5" fillId="0" borderId="1" xfId="0" applyFont="1" applyBorder="1"/>
    <xf numFmtId="0" fontId="5" fillId="0" borderId="31" xfId="0" applyFont="1" applyBorder="1" applyAlignment="1">
      <alignment horizontal="center" vertical="center"/>
    </xf>
    <xf numFmtId="0" fontId="2" fillId="0" borderId="4" xfId="0" applyFont="1" applyBorder="1"/>
    <xf numFmtId="0" fontId="11" fillId="0" borderId="4" xfId="0" applyFont="1" applyBorder="1" applyAlignment="1">
      <alignment horizontal="left" vertical="center"/>
    </xf>
    <xf numFmtId="0" fontId="11" fillId="0" borderId="0" xfId="0" applyFont="1"/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1" fillId="0" borderId="6" xfId="0" applyFont="1" applyBorder="1" applyAlignment="1">
      <alignment horizontal="left" vertical="center"/>
    </xf>
    <xf numFmtId="0" fontId="11" fillId="0" borderId="34" xfId="0" applyFont="1" applyBorder="1"/>
    <xf numFmtId="0" fontId="5" fillId="0" borderId="41" xfId="0" applyFont="1" applyBorder="1" applyAlignment="1">
      <alignment horizontal="left" vertical="center"/>
    </xf>
    <xf numFmtId="0" fontId="5" fillId="0" borderId="18" xfId="2" applyFont="1" applyBorder="1"/>
    <xf numFmtId="0" fontId="5" fillId="0" borderId="24" xfId="2" applyFont="1" applyBorder="1"/>
    <xf numFmtId="0" fontId="5" fillId="0" borderId="23" xfId="2" applyFont="1" applyBorder="1"/>
    <xf numFmtId="0" fontId="5" fillId="0" borderId="20" xfId="2" applyFont="1" applyBorder="1"/>
    <xf numFmtId="0" fontId="5" fillId="0" borderId="7" xfId="2" applyFont="1" applyBorder="1"/>
    <xf numFmtId="0" fontId="2" fillId="0" borderId="0" xfId="0" applyFont="1" applyAlignment="1">
      <alignment horizontal="left" indent="2"/>
    </xf>
    <xf numFmtId="0" fontId="13" fillId="0" borderId="0" xfId="0" applyFont="1"/>
    <xf numFmtId="0" fontId="3" fillId="0" borderId="4" xfId="0" applyFont="1" applyBorder="1"/>
    <xf numFmtId="0" fontId="13" fillId="0" borderId="4" xfId="0" applyFont="1" applyBorder="1"/>
    <xf numFmtId="0" fontId="5" fillId="0" borderId="21" xfId="2" applyFont="1" applyBorder="1" applyAlignment="1">
      <alignment vertical="center"/>
    </xf>
    <xf numFmtId="0" fontId="8" fillId="0" borderId="24" xfId="2" applyFont="1" applyBorder="1" applyAlignment="1">
      <alignment vertical="center"/>
    </xf>
    <xf numFmtId="0" fontId="5" fillId="0" borderId="0" xfId="2" applyFont="1"/>
    <xf numFmtId="0" fontId="5" fillId="0" borderId="21" xfId="2" applyFont="1" applyBorder="1"/>
    <xf numFmtId="0" fontId="5" fillId="0" borderId="26" xfId="2" applyFont="1" applyBorder="1"/>
    <xf numFmtId="0" fontId="5" fillId="0" borderId="33" xfId="2" applyFont="1" applyBorder="1"/>
    <xf numFmtId="0" fontId="5" fillId="0" borderId="18" xfId="2" applyFont="1" applyBorder="1" applyAlignment="1">
      <alignment vertical="center"/>
    </xf>
    <xf numFmtId="0" fontId="5" fillId="0" borderId="32" xfId="2" applyFont="1" applyBorder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0" fillId="2" borderId="5" xfId="0" applyFill="1" applyBorder="1"/>
    <xf numFmtId="0" fontId="0" fillId="2" borderId="3" xfId="0" applyFill="1" applyBorder="1"/>
    <xf numFmtId="0" fontId="4" fillId="2" borderId="0" xfId="0" applyFont="1" applyFill="1"/>
    <xf numFmtId="0" fontId="10" fillId="2" borderId="0" xfId="0" applyFont="1" applyFill="1"/>
    <xf numFmtId="0" fontId="4" fillId="2" borderId="4" xfId="0" applyFont="1" applyFill="1" applyBorder="1"/>
    <xf numFmtId="0" fontId="10" fillId="2" borderId="0" xfId="0" applyFont="1" applyFill="1" applyAlignment="1">
      <alignment vertical="center"/>
    </xf>
    <xf numFmtId="0" fontId="6" fillId="2" borderId="14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22" xfId="0" applyFont="1" applyFill="1" applyBorder="1" applyAlignment="1">
      <alignment horizontal="right" vertical="center"/>
    </xf>
    <xf numFmtId="0" fontId="5" fillId="2" borderId="30" xfId="0" applyFont="1" applyFill="1" applyBorder="1" applyAlignment="1">
      <alignment horizontal="left" vertical="center" shrinkToFit="1"/>
    </xf>
    <xf numFmtId="0" fontId="5" fillId="2" borderId="25" xfId="0" applyFont="1" applyFill="1" applyBorder="1" applyAlignment="1">
      <alignment horizontal="right" vertical="center"/>
    </xf>
    <xf numFmtId="0" fontId="5" fillId="2" borderId="46" xfId="2" applyFont="1" applyFill="1" applyBorder="1"/>
    <xf numFmtId="0" fontId="5" fillId="2" borderId="45" xfId="2" applyFont="1" applyFill="1" applyBorder="1"/>
    <xf numFmtId="0" fontId="5" fillId="2" borderId="44" xfId="2" applyFont="1" applyFill="1" applyBorder="1"/>
    <xf numFmtId="0" fontId="4" fillId="2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9" fillId="2" borderId="5" xfId="0" applyFont="1" applyFill="1" applyBorder="1" applyAlignment="1">
      <alignment vertical="center"/>
    </xf>
    <xf numFmtId="0" fontId="8" fillId="2" borderId="5" xfId="0" applyFont="1" applyFill="1" applyBorder="1"/>
    <xf numFmtId="0" fontId="5" fillId="2" borderId="5" xfId="0" applyFont="1" applyFill="1" applyBorder="1"/>
    <xf numFmtId="0" fontId="2" fillId="2" borderId="4" xfId="0" applyFont="1" applyFill="1" applyBorder="1"/>
    <xf numFmtId="0" fontId="2" fillId="2" borderId="0" xfId="0" applyFont="1" applyFill="1"/>
    <xf numFmtId="0" fontId="3" fillId="2" borderId="0" xfId="0" applyFont="1" applyFill="1"/>
    <xf numFmtId="3" fontId="3" fillId="2" borderId="5" xfId="0" applyNumberFormat="1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3" fontId="3" fillId="2" borderId="5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3" fillId="2" borderId="0" xfId="0" applyNumberFormat="1" applyFont="1" applyFill="1" applyAlignment="1">
      <alignment horizontal="left"/>
    </xf>
    <xf numFmtId="3" fontId="11" fillId="2" borderId="0" xfId="0" applyNumberFormat="1" applyFont="1" applyFill="1" applyAlignment="1">
      <alignment vertical="center"/>
    </xf>
    <xf numFmtId="0" fontId="2" fillId="2" borderId="5" xfId="0" applyFont="1" applyFill="1" applyBorder="1"/>
    <xf numFmtId="3" fontId="2" fillId="2" borderId="0" xfId="0" applyNumberFormat="1" applyFont="1" applyFill="1"/>
    <xf numFmtId="3" fontId="2" fillId="2" borderId="5" xfId="0" applyNumberFormat="1" applyFont="1" applyFill="1" applyBorder="1"/>
    <xf numFmtId="0" fontId="4" fillId="2" borderId="0" xfId="2" applyFont="1" applyFill="1" applyAlignment="1">
      <alignment horizontal="left" vertical="center"/>
    </xf>
    <xf numFmtId="0" fontId="2" fillId="2" borderId="0" xfId="2" applyFont="1" applyFill="1"/>
    <xf numFmtId="0" fontId="3" fillId="2" borderId="0" xfId="0" applyFont="1" applyFill="1" applyAlignment="1" applyProtection="1">
      <alignment horizontal="right"/>
      <protection locked="0"/>
    </xf>
    <xf numFmtId="0" fontId="6" fillId="2" borderId="4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right"/>
    </xf>
    <xf numFmtId="0" fontId="5" fillId="2" borderId="4" xfId="0" applyFont="1" applyFill="1" applyBorder="1"/>
    <xf numFmtId="0" fontId="5" fillId="2" borderId="22" xfId="0" applyFont="1" applyFill="1" applyBorder="1" applyAlignment="1">
      <alignment horizontal="right"/>
    </xf>
    <xf numFmtId="0" fontId="5" fillId="2" borderId="30" xfId="0" applyFont="1" applyFill="1" applyBorder="1"/>
    <xf numFmtId="0" fontId="5" fillId="2" borderId="25" xfId="0" applyFont="1" applyFill="1" applyBorder="1" applyAlignment="1">
      <alignment horizontal="right"/>
    </xf>
    <xf numFmtId="0" fontId="6" fillId="2" borderId="38" xfId="0" applyFont="1" applyFill="1" applyBorder="1" applyAlignment="1">
      <alignment vertical="top"/>
    </xf>
    <xf numFmtId="0" fontId="0" fillId="2" borderId="39" xfId="0" applyFill="1" applyBorder="1"/>
    <xf numFmtId="0" fontId="5" fillId="2" borderId="18" xfId="3" applyFont="1" applyFill="1" applyBorder="1"/>
    <xf numFmtId="0" fontId="8" fillId="2" borderId="24" xfId="3" applyFont="1" applyFill="1" applyBorder="1" applyAlignment="1">
      <alignment vertical="center"/>
    </xf>
    <xf numFmtId="0" fontId="5" fillId="2" borderId="18" xfId="3" applyFont="1" applyFill="1" applyBorder="1" applyAlignment="1">
      <alignment vertical="center"/>
    </xf>
    <xf numFmtId="0" fontId="5" fillId="2" borderId="23" xfId="3" applyFont="1" applyFill="1" applyBorder="1"/>
    <xf numFmtId="0" fontId="5" fillId="2" borderId="7" xfId="3" applyFont="1" applyFill="1" applyBorder="1"/>
    <xf numFmtId="0" fontId="5" fillId="2" borderId="26" xfId="3" applyFont="1" applyFill="1" applyBorder="1"/>
    <xf numFmtId="0" fontId="5" fillId="2" borderId="32" xfId="3" applyFont="1" applyFill="1" applyBorder="1"/>
    <xf numFmtId="0" fontId="5" fillId="2" borderId="21" xfId="2" applyFont="1" applyFill="1" applyBorder="1" applyAlignment="1">
      <alignment vertical="center"/>
    </xf>
    <xf numFmtId="0" fontId="8" fillId="2" borderId="24" xfId="2" applyFont="1" applyFill="1" applyBorder="1" applyAlignment="1">
      <alignment vertical="center"/>
    </xf>
    <xf numFmtId="0" fontId="5" fillId="2" borderId="0" xfId="2" applyFont="1" applyFill="1"/>
    <xf numFmtId="0" fontId="5" fillId="2" borderId="23" xfId="2" applyFont="1" applyFill="1" applyBorder="1"/>
    <xf numFmtId="0" fontId="5" fillId="2" borderId="21" xfId="2" applyFont="1" applyFill="1" applyBorder="1"/>
    <xf numFmtId="0" fontId="5" fillId="2" borderId="7" xfId="2" applyFont="1" applyFill="1" applyBorder="1"/>
    <xf numFmtId="0" fontId="5" fillId="2" borderId="33" xfId="2" applyFont="1" applyFill="1" applyBorder="1"/>
    <xf numFmtId="0" fontId="5" fillId="2" borderId="20" xfId="2" applyFont="1" applyFill="1" applyBorder="1"/>
    <xf numFmtId="0" fontId="5" fillId="2" borderId="24" xfId="2" applyFont="1" applyFill="1" applyBorder="1"/>
    <xf numFmtId="0" fontId="5" fillId="0" borderId="52" xfId="2" applyFont="1" applyBorder="1" applyAlignment="1">
      <alignment vertical="center"/>
    </xf>
    <xf numFmtId="0" fontId="5" fillId="0" borderId="32" xfId="2" applyFont="1" applyBorder="1" applyAlignment="1">
      <alignment vertical="center"/>
    </xf>
    <xf numFmtId="0" fontId="5" fillId="0" borderId="20" xfId="2" applyFont="1" applyBorder="1" applyAlignment="1">
      <alignment horizontal="left" vertical="center"/>
    </xf>
    <xf numFmtId="0" fontId="5" fillId="0" borderId="23" xfId="2" applyFont="1" applyBorder="1" applyAlignment="1">
      <alignment vertical="center"/>
    </xf>
    <xf numFmtId="0" fontId="4" fillId="2" borderId="0" xfId="0" applyFont="1" applyFill="1" applyAlignment="1">
      <alignment wrapText="1"/>
    </xf>
    <xf numFmtId="0" fontId="4" fillId="2" borderId="5" xfId="0" applyFont="1" applyFill="1" applyBorder="1" applyAlignment="1">
      <alignment wrapText="1"/>
    </xf>
    <xf numFmtId="0" fontId="10" fillId="2" borderId="0" xfId="0" applyFont="1" applyFill="1" applyAlignment="1">
      <alignment vertical="center" wrapText="1"/>
    </xf>
    <xf numFmtId="0" fontId="10" fillId="2" borderId="5" xfId="0" applyFont="1" applyFill="1" applyBorder="1" applyAlignment="1">
      <alignment vertical="center" wrapText="1"/>
    </xf>
    <xf numFmtId="0" fontId="5" fillId="0" borderId="1" xfId="2" applyFont="1" applyBorder="1" applyAlignment="1">
      <alignment vertical="center"/>
    </xf>
    <xf numFmtId="0" fontId="5" fillId="0" borderId="24" xfId="2" applyFont="1" applyBorder="1" applyAlignment="1">
      <alignment vertical="center"/>
    </xf>
    <xf numFmtId="0" fontId="3" fillId="0" borderId="0" xfId="2" applyFont="1"/>
    <xf numFmtId="0" fontId="3" fillId="2" borderId="0" xfId="2" applyFont="1" applyFill="1" applyAlignment="1">
      <alignment horizontal="left" vertical="center"/>
    </xf>
    <xf numFmtId="0" fontId="2" fillId="2" borderId="0" xfId="2" applyFont="1" applyFill="1" applyAlignment="1">
      <alignment horizontal="left" vertical="center"/>
    </xf>
    <xf numFmtId="0" fontId="3" fillId="2" borderId="0" xfId="2" applyFont="1" applyFill="1"/>
    <xf numFmtId="0" fontId="2" fillId="2" borderId="0" xfId="2" applyFont="1" applyFill="1" applyAlignment="1">
      <alignment vertical="center" wrapText="1"/>
    </xf>
    <xf numFmtId="0" fontId="11" fillId="2" borderId="0" xfId="0" applyFont="1" applyFill="1"/>
    <xf numFmtId="0" fontId="2" fillId="2" borderId="0" xfId="2" applyFont="1" applyFill="1" applyAlignment="1">
      <alignment vertical="center"/>
    </xf>
    <xf numFmtId="0" fontId="10" fillId="2" borderId="0" xfId="0" applyFont="1" applyFill="1" applyAlignment="1">
      <alignment wrapText="1"/>
    </xf>
    <xf numFmtId="0" fontId="8" fillId="2" borderId="0" xfId="0" applyFont="1" applyFill="1"/>
    <xf numFmtId="0" fontId="10" fillId="2" borderId="0" xfId="0" applyFont="1" applyFill="1" applyAlignment="1" applyProtection="1">
      <alignment horizontal="left" vertical="center"/>
      <protection locked="0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18" xfId="2" applyFont="1" applyFill="1" applyBorder="1"/>
    <xf numFmtId="0" fontId="5" fillId="2" borderId="23" xfId="2" quotePrefix="1" applyFont="1" applyFill="1" applyBorder="1"/>
    <xf numFmtId="0" fontId="5" fillId="2" borderId="26" xfId="2" applyFont="1" applyFill="1" applyBorder="1"/>
    <xf numFmtId="9" fontId="5" fillId="2" borderId="0" xfId="1" applyFont="1" applyFill="1" applyBorder="1"/>
    <xf numFmtId="9" fontId="5" fillId="2" borderId="50" xfId="1" applyFont="1" applyFill="1" applyBorder="1"/>
    <xf numFmtId="0" fontId="5" fillId="2" borderId="43" xfId="2" applyFont="1" applyFill="1" applyBorder="1"/>
    <xf numFmtId="0" fontId="5" fillId="2" borderId="51" xfId="0" applyFont="1" applyFill="1" applyBorder="1"/>
    <xf numFmtId="0" fontId="10" fillId="0" borderId="29" xfId="0" applyFont="1" applyBorder="1" applyAlignment="1">
      <alignment horizontal="center" vertical="center"/>
    </xf>
    <xf numFmtId="0" fontId="5" fillId="0" borderId="31" xfId="0" applyFont="1" applyBorder="1"/>
    <xf numFmtId="0" fontId="5" fillId="0" borderId="29" xfId="0" applyFont="1" applyBorder="1" applyAlignment="1">
      <alignment horizontal="right"/>
    </xf>
    <xf numFmtId="0" fontId="5" fillId="0" borderId="0" xfId="0" applyFont="1" applyAlignment="1">
      <alignment vertical="top"/>
    </xf>
    <xf numFmtId="0" fontId="5" fillId="0" borderId="29" xfId="0" applyFont="1" applyBorder="1"/>
    <xf numFmtId="0" fontId="10" fillId="0" borderId="1" xfId="0" applyFont="1" applyBorder="1"/>
    <xf numFmtId="0" fontId="5" fillId="0" borderId="0" xfId="0" applyFont="1" applyAlignment="1">
      <alignment horizontal="left" vertical="top"/>
    </xf>
    <xf numFmtId="0" fontId="6" fillId="0" borderId="42" xfId="0" applyFont="1" applyBorder="1" applyAlignment="1">
      <alignment vertical="top"/>
    </xf>
    <xf numFmtId="0" fontId="6" fillId="0" borderId="17" xfId="0" applyFont="1" applyBorder="1" applyAlignment="1">
      <alignment vertical="top"/>
    </xf>
    <xf numFmtId="3" fontId="2" fillId="2" borderId="0" xfId="0" applyNumberFormat="1" applyFont="1" applyFill="1" applyAlignment="1">
      <alignment horizontal="right"/>
    </xf>
    <xf numFmtId="0" fontId="2" fillId="2" borderId="5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2" fillId="0" borderId="5" xfId="0" applyFont="1" applyBorder="1"/>
    <xf numFmtId="0" fontId="5" fillId="0" borderId="34" xfId="0" applyFont="1" applyBorder="1" applyAlignment="1">
      <alignment vertical="center"/>
    </xf>
    <xf numFmtId="0" fontId="5" fillId="0" borderId="34" xfId="0" applyFont="1" applyBorder="1"/>
    <xf numFmtId="0" fontId="1" fillId="0" borderId="0" xfId="0" applyFont="1"/>
    <xf numFmtId="0" fontId="6" fillId="0" borderId="50" xfId="0" applyFont="1" applyBorder="1" applyAlignment="1">
      <alignment vertical="top"/>
    </xf>
    <xf numFmtId="0" fontId="6" fillId="0" borderId="63" xfId="0" applyFont="1" applyBorder="1" applyAlignment="1">
      <alignment vertical="top"/>
    </xf>
    <xf numFmtId="0" fontId="1" fillId="0" borderId="65" xfId="0" applyFont="1" applyBorder="1" applyAlignment="1">
      <alignment horizontal="center"/>
    </xf>
    <xf numFmtId="0" fontId="1" fillId="0" borderId="67" xfId="0" applyFont="1" applyBorder="1" applyAlignment="1">
      <alignment horizontal="center" vertical="center"/>
    </xf>
    <xf numFmtId="0" fontId="6" fillId="0" borderId="67" xfId="0" applyFont="1" applyBorder="1" applyAlignment="1">
      <alignment vertical="top"/>
    </xf>
    <xf numFmtId="0" fontId="6" fillId="0" borderId="66" xfId="0" applyFont="1" applyBorder="1" applyAlignment="1">
      <alignment vertical="top"/>
    </xf>
    <xf numFmtId="0" fontId="5" fillId="2" borderId="34" xfId="0" applyFont="1" applyFill="1" applyBorder="1"/>
    <xf numFmtId="0" fontId="1" fillId="0" borderId="6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0" borderId="35" xfId="0" applyFont="1" applyBorder="1" applyAlignment="1">
      <alignment vertical="top"/>
    </xf>
    <xf numFmtId="0" fontId="6" fillId="0" borderId="69" xfId="0" applyFont="1" applyBorder="1" applyAlignment="1">
      <alignment vertical="top"/>
    </xf>
    <xf numFmtId="0" fontId="6" fillId="0" borderId="64" xfId="0" applyFont="1" applyBorder="1" applyAlignment="1">
      <alignment vertical="top"/>
    </xf>
    <xf numFmtId="0" fontId="21" fillId="0" borderId="68" xfId="0" applyFont="1" applyBorder="1" applyAlignment="1">
      <alignment horizontal="center"/>
    </xf>
    <xf numFmtId="0" fontId="5" fillId="0" borderId="26" xfId="2" applyFont="1" applyBorder="1" applyAlignment="1">
      <alignment horizontal="left" vertical="center"/>
    </xf>
    <xf numFmtId="0" fontId="1" fillId="0" borderId="70" xfId="0" applyFont="1" applyBorder="1" applyAlignment="1">
      <alignment horizontal="center" vertical="center"/>
    </xf>
    <xf numFmtId="0" fontId="4" fillId="2" borderId="45" xfId="0" applyFont="1" applyFill="1" applyBorder="1"/>
    <xf numFmtId="0" fontId="27" fillId="2" borderId="0" xfId="0" applyFont="1" applyFill="1" applyAlignment="1">
      <alignment vertical="center"/>
    </xf>
    <xf numFmtId="0" fontId="24" fillId="2" borderId="0" xfId="0" applyFont="1" applyFill="1"/>
    <xf numFmtId="0" fontId="28" fillId="4" borderId="56" xfId="0" applyFont="1" applyFill="1" applyBorder="1" applyAlignment="1">
      <alignment horizontal="center"/>
    </xf>
    <xf numFmtId="0" fontId="28" fillId="4" borderId="7" xfId="0" applyFont="1" applyFill="1" applyBorder="1" applyAlignment="1">
      <alignment horizontal="center"/>
    </xf>
    <xf numFmtId="0" fontId="28" fillId="4" borderId="8" xfId="0" applyFont="1" applyFill="1" applyBorder="1" applyAlignment="1">
      <alignment horizontal="center"/>
    </xf>
    <xf numFmtId="0" fontId="29" fillId="4" borderId="2" xfId="0" applyFont="1" applyFill="1" applyBorder="1" applyAlignment="1">
      <alignment horizontal="center" vertical="center"/>
    </xf>
    <xf numFmtId="0" fontId="14" fillId="2" borderId="43" xfId="0" applyFont="1" applyFill="1" applyBorder="1"/>
    <xf numFmtId="0" fontId="25" fillId="2" borderId="0" xfId="2" applyFont="1" applyFill="1" applyAlignment="1">
      <alignment horizontal="left" vertical="center"/>
    </xf>
    <xf numFmtId="0" fontId="31" fillId="0" borderId="29" xfId="0" applyFont="1" applyBorder="1"/>
    <xf numFmtId="0" fontId="24" fillId="2" borderId="0" xfId="0" applyFont="1" applyFill="1" applyAlignment="1" applyProtection="1">
      <alignment horizontal="right"/>
      <protection locked="0"/>
    </xf>
    <xf numFmtId="0" fontId="10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0" fontId="10" fillId="2" borderId="0" xfId="0" applyFont="1" applyFill="1" applyAlignment="1" applyProtection="1">
      <alignment vertical="center"/>
      <protection locked="0"/>
    </xf>
    <xf numFmtId="3" fontId="2" fillId="3" borderId="5" xfId="0" applyNumberFormat="1" applyFont="1" applyFill="1" applyBorder="1" applyAlignment="1">
      <alignment horizontal="center"/>
    </xf>
    <xf numFmtId="0" fontId="22" fillId="0" borderId="72" xfId="4" applyFont="1" applyFill="1" applyBorder="1" applyAlignment="1" applyProtection="1">
      <alignment horizontal="center"/>
      <protection locked="0"/>
    </xf>
    <xf numFmtId="0" fontId="22" fillId="0" borderId="73" xfId="4" applyFont="1" applyFill="1" applyBorder="1" applyAlignment="1" applyProtection="1">
      <alignment horizontal="center"/>
      <protection locked="0"/>
    </xf>
    <xf numFmtId="0" fontId="28" fillId="4" borderId="53" xfId="0" applyFont="1" applyFill="1" applyBorder="1" applyAlignment="1">
      <alignment horizontal="center" vertical="center"/>
    </xf>
    <xf numFmtId="0" fontId="28" fillId="4" borderId="54" xfId="0" applyFont="1" applyFill="1" applyBorder="1" applyAlignment="1">
      <alignment horizontal="center" vertical="center"/>
    </xf>
    <xf numFmtId="0" fontId="28" fillId="4" borderId="55" xfId="0" applyFont="1" applyFill="1" applyBorder="1" applyAlignment="1">
      <alignment horizontal="center" vertical="center"/>
    </xf>
    <xf numFmtId="0" fontId="23" fillId="0" borderId="0" xfId="0" applyFont="1" applyAlignment="1" applyProtection="1">
      <alignment horizontal="center"/>
      <protection locked="0"/>
    </xf>
    <xf numFmtId="0" fontId="23" fillId="0" borderId="22" xfId="0" applyFont="1" applyBorder="1" applyAlignment="1" applyProtection="1">
      <alignment horizontal="center"/>
      <protection locked="0"/>
    </xf>
    <xf numFmtId="0" fontId="5" fillId="0" borderId="57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59" xfId="0" applyFont="1" applyBorder="1" applyAlignment="1">
      <alignment horizontal="center" vertical="center" wrapText="1"/>
    </xf>
    <xf numFmtId="0" fontId="12" fillId="0" borderId="61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22" fillId="2" borderId="0" xfId="0" applyFont="1" applyFill="1" applyAlignment="1" applyProtection="1">
      <alignment horizontal="center"/>
      <protection locked="0"/>
    </xf>
    <xf numFmtId="0" fontId="22" fillId="2" borderId="22" xfId="0" applyFont="1" applyFill="1" applyBorder="1" applyAlignment="1" applyProtection="1">
      <alignment horizontal="center"/>
      <protection locked="0"/>
    </xf>
    <xf numFmtId="0" fontId="2" fillId="2" borderId="0" xfId="0" applyFont="1" applyFill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4" fillId="2" borderId="49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2" borderId="19" xfId="0" applyFont="1" applyFill="1" applyBorder="1" applyAlignment="1">
      <alignment horizontal="left"/>
    </xf>
    <xf numFmtId="0" fontId="5" fillId="2" borderId="26" xfId="0" applyFont="1" applyFill="1" applyBorder="1" applyAlignment="1">
      <alignment horizontal="left"/>
    </xf>
    <xf numFmtId="0" fontId="5" fillId="2" borderId="21" xfId="2" applyFont="1" applyFill="1" applyBorder="1" applyAlignment="1">
      <alignment horizontal="left"/>
    </xf>
    <xf numFmtId="0" fontId="5" fillId="2" borderId="26" xfId="2" applyFont="1" applyFill="1" applyBorder="1" applyAlignment="1">
      <alignment horizontal="left"/>
    </xf>
    <xf numFmtId="0" fontId="5" fillId="2" borderId="7" xfId="2" applyFont="1" applyFill="1" applyBorder="1" applyAlignment="1">
      <alignment horizontal="left"/>
    </xf>
    <xf numFmtId="0" fontId="22" fillId="2" borderId="0" xfId="0" applyFont="1" applyFill="1" applyBorder="1" applyAlignment="1" applyProtection="1">
      <alignment horizontal="center"/>
      <protection locked="0"/>
    </xf>
    <xf numFmtId="0" fontId="5" fillId="0" borderId="69" xfId="0" applyFont="1" applyBorder="1" applyAlignment="1">
      <alignment horizontal="justify" vertical="center" wrapText="1"/>
    </xf>
    <xf numFmtId="0" fontId="5" fillId="0" borderId="63" xfId="0" applyFont="1" applyBorder="1" applyAlignment="1">
      <alignment horizontal="justify" vertical="center" wrapText="1"/>
    </xf>
    <xf numFmtId="0" fontId="5" fillId="0" borderId="50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51" xfId="0" applyFont="1" applyBorder="1" applyAlignment="1">
      <alignment horizontal="justify" vertical="center" wrapText="1"/>
    </xf>
    <xf numFmtId="0" fontId="5" fillId="0" borderId="35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8" fillId="2" borderId="0" xfId="0" applyFont="1" applyFill="1" applyBorder="1" applyAlignment="1" applyProtection="1">
      <alignment horizontal="center"/>
      <protection locked="0"/>
    </xf>
    <xf numFmtId="0" fontId="18" fillId="2" borderId="22" xfId="0" applyFont="1" applyFill="1" applyBorder="1" applyAlignment="1" applyProtection="1">
      <alignment horizontal="center"/>
      <protection locked="0"/>
    </xf>
    <xf numFmtId="14" fontId="5" fillId="2" borderId="48" xfId="0" applyNumberFormat="1" applyFont="1" applyFill="1" applyBorder="1" applyAlignment="1">
      <alignment horizontal="center" vertical="center" wrapText="1"/>
    </xf>
    <xf numFmtId="14" fontId="5" fillId="2" borderId="60" xfId="0" applyNumberFormat="1" applyFont="1" applyFill="1" applyBorder="1" applyAlignment="1">
      <alignment horizontal="center" vertical="center" wrapText="1"/>
    </xf>
    <xf numFmtId="14" fontId="5" fillId="2" borderId="62" xfId="0" applyNumberFormat="1" applyFont="1" applyFill="1" applyBorder="1" applyAlignment="1">
      <alignment horizontal="center" vertical="center" wrapText="1"/>
    </xf>
  </cellXfs>
  <cellStyles count="5">
    <cellStyle name="Celda de comprobación" xfId="4" builtinId="23"/>
    <cellStyle name="Normal" xfId="0" builtinId="0"/>
    <cellStyle name="Normal 2" xfId="2"/>
    <cellStyle name="Normal 3" xfId="3"/>
    <cellStyle name="Porcentaje" xfId="1" builtinId="5"/>
  </cellStyles>
  <dxfs count="0"/>
  <tableStyles count="0" defaultTableStyle="TableStyleMedium9" defaultPivotStyle="PivotStyleLight16"/>
  <colors>
    <mruColors>
      <color rgb="FF323131"/>
      <color rgb="FFB2A294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5" Type="http://schemas.openxmlformats.org/officeDocument/2006/relationships/image" Target="../media/image9.png"/><Relationship Id="rId4" Type="http://schemas.openxmlformats.org/officeDocument/2006/relationships/image" Target="../media/image8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110912</xdr:colOff>
      <xdr:row>216</xdr:row>
      <xdr:rowOff>156063</xdr:rowOff>
    </xdr:from>
    <xdr:to>
      <xdr:col>2</xdr:col>
      <xdr:colOff>799011</xdr:colOff>
      <xdr:row>226</xdr:row>
      <xdr:rowOff>151131</xdr:rowOff>
    </xdr:to>
    <xdr:pic>
      <xdr:nvPicPr>
        <xdr:cNvPr id="73" name="56 Imagen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112" y="35962443"/>
          <a:ext cx="1831099" cy="1595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419100</xdr:colOff>
          <xdr:row>56</xdr:row>
          <xdr:rowOff>28575</xdr:rowOff>
        </xdr:from>
        <xdr:to>
          <xdr:col>7</xdr:col>
          <xdr:colOff>419100</xdr:colOff>
          <xdr:row>88</xdr:row>
          <xdr:rowOff>104775</xdr:rowOff>
        </xdr:to>
        <xdr:sp macro="" textlink="">
          <xdr:nvSpPr>
            <xdr:cNvPr id="5397" name="Object 4373" hidden="1">
              <a:extLst>
                <a:ext uri="{63B3BB69-23CF-44E3-9099-C40C66FF867C}">
                  <a14:compatExt spid="_x0000_s5397"/>
                </a:ext>
                <a:ext uri="{FF2B5EF4-FFF2-40B4-BE49-F238E27FC236}">
                  <a16:creationId xmlns="" xmlns:a16="http://schemas.microsoft.com/office/drawing/2014/main" id="{00000000-0008-0000-0000-000015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504825</xdr:colOff>
          <xdr:row>106</xdr:row>
          <xdr:rowOff>19050</xdr:rowOff>
        </xdr:from>
        <xdr:to>
          <xdr:col>3</xdr:col>
          <xdr:colOff>514350</xdr:colOff>
          <xdr:row>119</xdr:row>
          <xdr:rowOff>47625</xdr:rowOff>
        </xdr:to>
        <xdr:sp macro="" textlink="">
          <xdr:nvSpPr>
            <xdr:cNvPr id="5398" name="Object 4374" hidden="1">
              <a:extLst>
                <a:ext uri="{63B3BB69-23CF-44E3-9099-C40C66FF867C}">
                  <a14:compatExt spid="_x0000_s5398"/>
                </a:ext>
                <a:ext uri="{FF2B5EF4-FFF2-40B4-BE49-F238E27FC236}">
                  <a16:creationId xmlns="" xmlns:a16="http://schemas.microsoft.com/office/drawing/2014/main" id="{00000000-0008-0000-0000-000016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352425</xdr:colOff>
          <xdr:row>104</xdr:row>
          <xdr:rowOff>57150</xdr:rowOff>
        </xdr:from>
        <xdr:to>
          <xdr:col>7</xdr:col>
          <xdr:colOff>28575</xdr:colOff>
          <xdr:row>123</xdr:row>
          <xdr:rowOff>19050</xdr:rowOff>
        </xdr:to>
        <xdr:sp macro="" textlink="">
          <xdr:nvSpPr>
            <xdr:cNvPr id="5400" name="Object 4376" hidden="1">
              <a:extLst>
                <a:ext uri="{63B3BB69-23CF-44E3-9099-C40C66FF867C}">
                  <a14:compatExt spid="_x0000_s5400"/>
                </a:ext>
                <a:ext uri="{FF2B5EF4-FFF2-40B4-BE49-F238E27FC236}">
                  <a16:creationId xmlns="" xmlns:a16="http://schemas.microsoft.com/office/drawing/2014/main" id="{00000000-0008-0000-0000-000018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123</xdr:row>
          <xdr:rowOff>19050</xdr:rowOff>
        </xdr:from>
        <xdr:to>
          <xdr:col>4</xdr:col>
          <xdr:colOff>247650</xdr:colOff>
          <xdr:row>134</xdr:row>
          <xdr:rowOff>38100</xdr:rowOff>
        </xdr:to>
        <xdr:sp macro="" textlink="">
          <xdr:nvSpPr>
            <xdr:cNvPr id="5402" name="Object 4378" hidden="1">
              <a:extLst>
                <a:ext uri="{63B3BB69-23CF-44E3-9099-C40C66FF867C}">
                  <a14:compatExt spid="_x0000_s5402"/>
                </a:ext>
                <a:ext uri="{FF2B5EF4-FFF2-40B4-BE49-F238E27FC236}">
                  <a16:creationId xmlns="" xmlns:a16="http://schemas.microsoft.com/office/drawing/2014/main" id="{00000000-0008-0000-0000-00001A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134272</xdr:colOff>
      <xdr:row>2</xdr:row>
      <xdr:rowOff>10923</xdr:rowOff>
    </xdr:from>
    <xdr:to>
      <xdr:col>1</xdr:col>
      <xdr:colOff>1000126</xdr:colOff>
      <xdr:row>4</xdr:row>
      <xdr:rowOff>152399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472" y="344298"/>
          <a:ext cx="865854" cy="532001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50</xdr:row>
      <xdr:rowOff>0</xdr:rowOff>
    </xdr:from>
    <xdr:to>
      <xdr:col>1</xdr:col>
      <xdr:colOff>999204</xdr:colOff>
      <xdr:row>52</xdr:row>
      <xdr:rowOff>141476</xdr:rowOff>
    </xdr:to>
    <xdr:pic>
      <xdr:nvPicPr>
        <xdr:cNvPr id="27" name="Imagen 2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8362950"/>
          <a:ext cx="865854" cy="532001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98</xdr:row>
      <xdr:rowOff>19050</xdr:rowOff>
    </xdr:from>
    <xdr:to>
      <xdr:col>1</xdr:col>
      <xdr:colOff>989679</xdr:colOff>
      <xdr:row>100</xdr:row>
      <xdr:rowOff>160526</xdr:rowOff>
    </xdr:to>
    <xdr:pic>
      <xdr:nvPicPr>
        <xdr:cNvPr id="28" name="Imagen 2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6411575"/>
          <a:ext cx="865854" cy="532001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146</xdr:row>
      <xdr:rowOff>0</xdr:rowOff>
    </xdr:from>
    <xdr:to>
      <xdr:col>1</xdr:col>
      <xdr:colOff>999204</xdr:colOff>
      <xdr:row>148</xdr:row>
      <xdr:rowOff>141476</xdr:rowOff>
    </xdr:to>
    <xdr:pic>
      <xdr:nvPicPr>
        <xdr:cNvPr id="29" name="Imagen 2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24422100"/>
          <a:ext cx="865854" cy="532001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194</xdr:row>
      <xdr:rowOff>9525</xdr:rowOff>
    </xdr:from>
    <xdr:to>
      <xdr:col>1</xdr:col>
      <xdr:colOff>999204</xdr:colOff>
      <xdr:row>196</xdr:row>
      <xdr:rowOff>151001</xdr:rowOff>
    </xdr:to>
    <xdr:pic>
      <xdr:nvPicPr>
        <xdr:cNvPr id="30" name="Imagen 2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32461200"/>
          <a:ext cx="865854" cy="532001"/>
        </a:xfrm>
        <a:prstGeom prst="rect">
          <a:avLst/>
        </a:prstGeom>
      </xdr:spPr>
    </xdr:pic>
    <xdr:clientData/>
  </xdr:twoCellAnchor>
  <xdr:twoCellAnchor editAs="oneCell">
    <xdr:from>
      <xdr:col>1</xdr:col>
      <xdr:colOff>704849</xdr:colOff>
      <xdr:row>10</xdr:row>
      <xdr:rowOff>143849</xdr:rowOff>
    </xdr:from>
    <xdr:to>
      <xdr:col>5</xdr:col>
      <xdr:colOff>224585</xdr:colOff>
      <xdr:row>39</xdr:row>
      <xdr:rowOff>38295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2604" y="1932216"/>
          <a:ext cx="3815705" cy="4394523"/>
        </a:xfrm>
        <a:prstGeom prst="rect">
          <a:avLst/>
        </a:prstGeom>
      </xdr:spPr>
    </xdr:pic>
    <xdr:clientData/>
  </xdr:twoCellAnchor>
  <xdr:twoCellAnchor editAs="oneCell">
    <xdr:from>
      <xdr:col>1</xdr:col>
      <xdr:colOff>77756</xdr:colOff>
      <xdr:row>152</xdr:row>
      <xdr:rowOff>58315</xdr:rowOff>
    </xdr:from>
    <xdr:to>
      <xdr:col>3</xdr:col>
      <xdr:colOff>792117</xdr:colOff>
      <xdr:row>169</xdr:row>
      <xdr:rowOff>106912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511" y="26213187"/>
          <a:ext cx="2881785" cy="2760306"/>
        </a:xfrm>
        <a:prstGeom prst="rect">
          <a:avLst/>
        </a:prstGeom>
      </xdr:spPr>
    </xdr:pic>
    <xdr:clientData/>
  </xdr:twoCellAnchor>
  <xdr:twoCellAnchor editAs="oneCell">
    <xdr:from>
      <xdr:col>4</xdr:col>
      <xdr:colOff>184668</xdr:colOff>
      <xdr:row>169</xdr:row>
      <xdr:rowOff>116629</xdr:rowOff>
    </xdr:from>
    <xdr:to>
      <xdr:col>6</xdr:col>
      <xdr:colOff>682632</xdr:colOff>
      <xdr:row>182</xdr:row>
      <xdr:rowOff>68034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44770" y="29080405"/>
          <a:ext cx="2257173" cy="2099389"/>
        </a:xfrm>
        <a:prstGeom prst="rect">
          <a:avLst/>
        </a:prstGeom>
      </xdr:spPr>
    </xdr:pic>
    <xdr:clientData/>
  </xdr:twoCellAnchor>
  <xdr:twoCellAnchor editAs="oneCell">
    <xdr:from>
      <xdr:col>1</xdr:col>
      <xdr:colOff>583163</xdr:colOff>
      <xdr:row>201</xdr:row>
      <xdr:rowOff>97191</xdr:rowOff>
    </xdr:from>
    <xdr:to>
      <xdr:col>5</xdr:col>
      <xdr:colOff>699796</xdr:colOff>
      <xdr:row>216</xdr:row>
      <xdr:rowOff>126350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918" y="34649614"/>
          <a:ext cx="4412602" cy="25076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B1:K236"/>
  <sheetViews>
    <sheetView showGridLines="0" tabSelected="1" view="pageBreakPreview" zoomScale="98" zoomScaleNormal="140" zoomScaleSheetLayoutView="98" zoomScalePageLayoutView="140" workbookViewId="0">
      <selection activeCell="K196" sqref="K196:K198"/>
    </sheetView>
  </sheetViews>
  <sheetFormatPr baseColWidth="10" defaultColWidth="11.42578125" defaultRowHeight="12.75" x14ac:dyDescent="0.2"/>
  <cols>
    <col min="1" max="1" width="1.140625" customWidth="1"/>
    <col min="2" max="2" width="16.7109375" customWidth="1"/>
    <col min="3" max="3" width="15.7109375" customWidth="1"/>
    <col min="4" max="4" width="18.28515625" customWidth="1"/>
    <col min="5" max="5" width="13.7109375" customWidth="1"/>
    <col min="6" max="6" width="12.7109375" customWidth="1"/>
    <col min="7" max="8" width="15" customWidth="1"/>
    <col min="9" max="9" width="16.5703125" customWidth="1"/>
    <col min="10" max="10" width="12.85546875" customWidth="1"/>
    <col min="11" max="11" width="12.7109375" customWidth="1"/>
    <col min="12" max="12" width="0.7109375" customWidth="1"/>
  </cols>
  <sheetData>
    <row r="1" spans="2:11" ht="13.5" thickBot="1" x14ac:dyDescent="0.25">
      <c r="J1" s="11"/>
      <c r="K1" s="234" t="s">
        <v>167</v>
      </c>
    </row>
    <row r="2" spans="2:11" ht="16.5" thickTop="1" x14ac:dyDescent="0.25">
      <c r="B2" s="1"/>
      <c r="C2" s="239" t="s">
        <v>169</v>
      </c>
      <c r="D2" s="240"/>
      <c r="E2" s="240"/>
      <c r="F2" s="240"/>
      <c r="G2" s="240"/>
      <c r="H2" s="240"/>
      <c r="I2" s="241" t="s">
        <v>0</v>
      </c>
      <c r="J2" s="242"/>
      <c r="K2" s="243"/>
    </row>
    <row r="3" spans="2:11" ht="15.75" x14ac:dyDescent="0.25">
      <c r="B3" s="3"/>
      <c r="C3" s="268" t="s">
        <v>168</v>
      </c>
      <c r="D3" s="278"/>
      <c r="E3" s="278"/>
      <c r="F3" s="278"/>
      <c r="G3" s="278"/>
      <c r="H3" s="279"/>
      <c r="I3" s="227" t="s">
        <v>1</v>
      </c>
      <c r="J3" s="228" t="s">
        <v>2</v>
      </c>
      <c r="K3" s="229" t="s">
        <v>3</v>
      </c>
    </row>
    <row r="4" spans="2:11" ht="15" x14ac:dyDescent="0.2">
      <c r="B4" s="3"/>
      <c r="C4" s="244" t="s">
        <v>4</v>
      </c>
      <c r="D4" s="244"/>
      <c r="E4" s="244"/>
      <c r="F4" s="244"/>
      <c r="G4" s="244"/>
      <c r="H4" s="245"/>
      <c r="I4" s="246" t="s">
        <v>176</v>
      </c>
      <c r="J4" s="249" t="s">
        <v>177</v>
      </c>
      <c r="K4" s="280">
        <v>45152</v>
      </c>
    </row>
    <row r="5" spans="2:11" x14ac:dyDescent="0.2">
      <c r="B5" s="3"/>
      <c r="C5" s="257" t="s">
        <v>5</v>
      </c>
      <c r="D5" s="257"/>
      <c r="E5" s="257"/>
      <c r="F5" s="257"/>
      <c r="G5" s="257"/>
      <c r="H5" s="258"/>
      <c r="I5" s="247"/>
      <c r="J5" s="250"/>
      <c r="K5" s="281"/>
    </row>
    <row r="6" spans="2:11" ht="13.5" thickBot="1" x14ac:dyDescent="0.25">
      <c r="B6" s="3"/>
      <c r="C6" s="259" t="s">
        <v>6</v>
      </c>
      <c r="D6" s="259"/>
      <c r="E6" s="259"/>
      <c r="F6" s="259"/>
      <c r="G6" s="259"/>
      <c r="H6" s="260"/>
      <c r="I6" s="248"/>
      <c r="J6" s="251"/>
      <c r="K6" s="282"/>
    </row>
    <row r="7" spans="2:11" ht="12.75" customHeight="1" thickTop="1" x14ac:dyDescent="0.2">
      <c r="B7" s="1"/>
      <c r="I7" s="57"/>
      <c r="J7" s="2"/>
      <c r="K7" s="55"/>
    </row>
    <row r="8" spans="2:11" ht="12.75" customHeight="1" x14ac:dyDescent="0.2">
      <c r="B8" s="3"/>
      <c r="I8" s="8"/>
      <c r="K8" s="4"/>
    </row>
    <row r="9" spans="2:11" ht="12.75" customHeight="1" x14ac:dyDescent="0.2">
      <c r="B9" s="3"/>
      <c r="G9" s="117" t="s">
        <v>7</v>
      </c>
      <c r="H9" s="123"/>
      <c r="I9" s="123"/>
      <c r="J9" s="202"/>
      <c r="K9" s="134"/>
    </row>
    <row r="10" spans="2:11" ht="12.75" customHeight="1" x14ac:dyDescent="0.2">
      <c r="B10" s="3"/>
      <c r="G10" s="235" t="s">
        <v>170</v>
      </c>
      <c r="H10" s="124"/>
      <c r="I10" s="123"/>
      <c r="J10" s="123"/>
      <c r="K10" s="125"/>
    </row>
    <row r="11" spans="2:11" ht="12.75" customHeight="1" x14ac:dyDescent="0.2">
      <c r="B11" s="3"/>
      <c r="G11" s="123"/>
      <c r="H11" s="124"/>
      <c r="I11" s="123"/>
      <c r="J11" s="123"/>
      <c r="K11" s="126"/>
    </row>
    <row r="12" spans="2:11" ht="12.75" customHeight="1" x14ac:dyDescent="0.2">
      <c r="B12" s="3"/>
      <c r="G12" s="105" t="s">
        <v>8</v>
      </c>
      <c r="H12" s="123"/>
      <c r="I12" s="123"/>
      <c r="J12" s="123"/>
      <c r="K12" s="238">
        <v>13</v>
      </c>
    </row>
    <row r="13" spans="2:11" ht="12.75" customHeight="1" x14ac:dyDescent="0.2">
      <c r="B13" s="3"/>
      <c r="G13" s="105"/>
      <c r="H13" s="123"/>
      <c r="I13" s="123"/>
      <c r="J13" s="123"/>
      <c r="K13" s="238"/>
    </row>
    <row r="14" spans="2:11" ht="12.75" customHeight="1" x14ac:dyDescent="0.2">
      <c r="B14" s="3"/>
      <c r="G14" s="105" t="s">
        <v>9</v>
      </c>
      <c r="H14" s="123"/>
      <c r="I14" s="123"/>
      <c r="J14" s="202"/>
      <c r="K14" s="238">
        <v>13</v>
      </c>
    </row>
    <row r="15" spans="2:11" ht="12.75" customHeight="1" x14ac:dyDescent="0.2">
      <c r="B15" s="3"/>
      <c r="G15" s="123"/>
      <c r="H15" s="123"/>
      <c r="I15" s="123"/>
      <c r="J15" s="202"/>
      <c r="K15" s="126"/>
    </row>
    <row r="16" spans="2:11" ht="6" customHeight="1" x14ac:dyDescent="0.2">
      <c r="B16" s="3"/>
      <c r="G16" s="123"/>
      <c r="H16" s="127"/>
      <c r="I16" s="124"/>
      <c r="J16" s="123"/>
      <c r="K16" s="126"/>
    </row>
    <row r="17" spans="2:11" ht="12.75" customHeight="1" x14ac:dyDescent="0.2">
      <c r="B17" s="3"/>
      <c r="G17" s="123"/>
      <c r="H17" s="127"/>
      <c r="I17" s="124"/>
      <c r="J17" s="123"/>
      <c r="K17" s="126"/>
    </row>
    <row r="18" spans="2:11" ht="5.25" customHeight="1" x14ac:dyDescent="0.2">
      <c r="B18" s="3"/>
      <c r="G18" s="128"/>
      <c r="H18" s="123"/>
      <c r="I18" s="123"/>
      <c r="J18" s="123"/>
      <c r="K18" s="126"/>
    </row>
    <row r="19" spans="2:11" ht="12.75" customHeight="1" x14ac:dyDescent="0.2">
      <c r="B19" s="3"/>
      <c r="D19" t="s">
        <v>10</v>
      </c>
      <c r="G19" s="100"/>
      <c r="H19" s="129"/>
      <c r="I19" s="128"/>
      <c r="J19" s="128"/>
      <c r="K19" s="130"/>
    </row>
    <row r="20" spans="2:11" ht="12.75" customHeight="1" x14ac:dyDescent="0.2">
      <c r="B20" s="3"/>
      <c r="G20" s="128"/>
      <c r="H20" s="128"/>
      <c r="I20" s="128"/>
      <c r="J20" s="128"/>
      <c r="K20" s="203"/>
    </row>
    <row r="21" spans="2:11" ht="12.75" customHeight="1" x14ac:dyDescent="0.2">
      <c r="B21" s="3"/>
      <c r="G21" s="124"/>
      <c r="H21" s="123"/>
      <c r="I21" s="131"/>
      <c r="J21" s="123"/>
      <c r="K21" s="134"/>
    </row>
    <row r="22" spans="2:11" ht="12.75" customHeight="1" x14ac:dyDescent="0.2">
      <c r="B22" s="3"/>
      <c r="G22" s="124"/>
      <c r="H22" s="123"/>
      <c r="I22" s="123"/>
      <c r="J22" s="132"/>
      <c r="K22" s="125"/>
    </row>
    <row r="23" spans="2:11" ht="12.75" customHeight="1" x14ac:dyDescent="0.2">
      <c r="B23" s="27"/>
      <c r="C23" s="28"/>
      <c r="D23" s="28"/>
      <c r="G23" s="123"/>
      <c r="H23" s="123"/>
      <c r="I23" s="123"/>
      <c r="J23" s="135"/>
      <c r="K23" s="134"/>
    </row>
    <row r="24" spans="2:11" ht="12.75" customHeight="1" x14ac:dyDescent="0.2">
      <c r="B24" s="3"/>
      <c r="F24" s="49"/>
      <c r="G24" s="124"/>
      <c r="H24" s="123"/>
      <c r="I24" s="123"/>
      <c r="J24" s="133"/>
      <c r="K24" s="134"/>
    </row>
    <row r="25" spans="2:11" ht="12.75" customHeight="1" x14ac:dyDescent="0.2">
      <c r="B25" s="3"/>
      <c r="F25" s="49"/>
      <c r="G25" s="128"/>
      <c r="H25" s="123"/>
      <c r="I25" s="123"/>
      <c r="J25" s="133"/>
      <c r="K25" s="134"/>
    </row>
    <row r="26" spans="2:11" ht="12.75" customHeight="1" x14ac:dyDescent="0.2">
      <c r="B26" s="3"/>
      <c r="G26" s="123"/>
      <c r="H26" s="123"/>
      <c r="I26" s="135"/>
      <c r="J26" s="133"/>
      <c r="K26" s="125"/>
    </row>
    <row r="27" spans="2:11" ht="12.75" customHeight="1" x14ac:dyDescent="0.2">
      <c r="B27" s="3"/>
      <c r="G27" s="128"/>
      <c r="H27" s="123"/>
      <c r="I27" s="135"/>
      <c r="J27" s="123"/>
      <c r="K27" s="136"/>
    </row>
    <row r="28" spans="2:11" ht="12.75" customHeight="1" x14ac:dyDescent="0.2">
      <c r="B28" s="3"/>
      <c r="C28" s="28"/>
      <c r="G28" s="124"/>
      <c r="H28" s="123"/>
      <c r="I28" s="135"/>
      <c r="J28" s="123"/>
      <c r="K28" s="134"/>
    </row>
    <row r="29" spans="2:11" ht="12.75" customHeight="1" x14ac:dyDescent="0.2">
      <c r="B29" s="27"/>
      <c r="G29" s="128"/>
      <c r="H29" s="123"/>
      <c r="I29" s="123"/>
      <c r="J29" s="123"/>
      <c r="K29" s="134"/>
    </row>
    <row r="30" spans="2:11" ht="12.75" customHeight="1" x14ac:dyDescent="0.2">
      <c r="B30" s="27"/>
      <c r="G30" s="100"/>
      <c r="H30" s="123"/>
      <c r="I30" s="123"/>
      <c r="J30" s="123"/>
      <c r="K30" s="134"/>
    </row>
    <row r="31" spans="2:11" ht="12.75" customHeight="1" x14ac:dyDescent="0.2">
      <c r="B31" s="27"/>
      <c r="G31" s="100"/>
      <c r="H31" s="123"/>
      <c r="I31" s="123"/>
      <c r="J31" s="123"/>
      <c r="K31" s="134"/>
    </row>
    <row r="32" spans="2:11" ht="12.75" customHeight="1" x14ac:dyDescent="0.2">
      <c r="B32" s="27"/>
      <c r="G32" s="100"/>
      <c r="H32" s="137" t="s">
        <v>11</v>
      </c>
      <c r="I32" s="123"/>
      <c r="J32" s="123"/>
      <c r="K32" s="134"/>
    </row>
    <row r="33" spans="2:11" ht="12.75" customHeight="1" x14ac:dyDescent="0.2">
      <c r="B33" s="27"/>
      <c r="G33" s="138"/>
      <c r="H33" s="138" t="s">
        <v>12</v>
      </c>
      <c r="I33" s="123"/>
      <c r="J33" s="123"/>
      <c r="K33" s="134"/>
    </row>
    <row r="34" spans="2:11" ht="12.75" customHeight="1" x14ac:dyDescent="0.2">
      <c r="B34" s="27"/>
      <c r="G34" s="100"/>
      <c r="H34" s="138" t="s">
        <v>13</v>
      </c>
      <c r="I34" s="123"/>
      <c r="J34" s="123"/>
      <c r="K34" s="134"/>
    </row>
    <row r="35" spans="2:11" ht="12.75" customHeight="1" x14ac:dyDescent="0.2">
      <c r="B35" s="27"/>
      <c r="G35" s="100"/>
      <c r="H35" s="123"/>
      <c r="I35" s="123"/>
      <c r="J35" s="123"/>
      <c r="K35" s="134"/>
    </row>
    <row r="36" spans="2:11" ht="12.75" customHeight="1" x14ac:dyDescent="0.2">
      <c r="B36" s="27"/>
      <c r="G36" s="124"/>
      <c r="H36" s="123"/>
      <c r="I36" s="123"/>
      <c r="J36" s="123"/>
      <c r="K36" s="134"/>
    </row>
    <row r="37" spans="2:11" ht="4.5" customHeight="1" x14ac:dyDescent="0.2">
      <c r="B37" s="30"/>
      <c r="C37" s="28"/>
      <c r="D37" s="28"/>
      <c r="E37" s="16"/>
      <c r="G37" s="128"/>
      <c r="H37" s="135"/>
      <c r="I37" s="123"/>
      <c r="J37" s="123"/>
      <c r="K37" s="134"/>
    </row>
    <row r="38" spans="2:11" ht="12.75" customHeight="1" x14ac:dyDescent="0.2">
      <c r="B38" s="27"/>
      <c r="C38" s="28"/>
      <c r="E38" s="204"/>
      <c r="G38" s="35"/>
      <c r="H38" s="66"/>
      <c r="I38" s="46"/>
      <c r="J38" s="35"/>
      <c r="K38" s="205"/>
    </row>
    <row r="39" spans="2:11" ht="12.75" customHeight="1" x14ac:dyDescent="0.2">
      <c r="B39" s="27"/>
      <c r="C39" s="28"/>
      <c r="E39" s="28"/>
      <c r="G39" s="42"/>
      <c r="H39" s="65"/>
      <c r="I39" s="43"/>
      <c r="J39" s="43"/>
      <c r="K39" s="205"/>
    </row>
    <row r="40" spans="2:11" ht="12.75" customHeight="1" x14ac:dyDescent="0.2">
      <c r="B40" s="275" t="s">
        <v>14</v>
      </c>
      <c r="C40" s="276"/>
      <c r="D40" s="276"/>
      <c r="E40" s="276"/>
      <c r="F40" s="276"/>
      <c r="G40" s="276"/>
      <c r="H40" s="276"/>
      <c r="I40" s="276"/>
      <c r="J40" s="276"/>
      <c r="K40" s="277"/>
    </row>
    <row r="41" spans="2:11" ht="12.75" customHeight="1" thickBot="1" x14ac:dyDescent="0.25">
      <c r="B41" s="58"/>
      <c r="C41" s="59"/>
      <c r="D41" s="206"/>
      <c r="E41" s="207"/>
      <c r="F41" s="67"/>
      <c r="G41" s="42"/>
      <c r="H41" s="67"/>
      <c r="I41" s="67"/>
      <c r="J41" s="67"/>
      <c r="K41" s="26"/>
    </row>
    <row r="42" spans="2:11" ht="12.75" customHeight="1" x14ac:dyDescent="0.2">
      <c r="B42" s="33" t="s">
        <v>15</v>
      </c>
      <c r="C42" s="54"/>
      <c r="D42" s="146" t="s">
        <v>16</v>
      </c>
      <c r="E42" s="147"/>
      <c r="F42" s="62"/>
      <c r="G42" s="62"/>
      <c r="H42" s="62"/>
      <c r="I42" s="62"/>
      <c r="J42" s="269" t="s">
        <v>17</v>
      </c>
      <c r="K42" s="270"/>
    </row>
    <row r="43" spans="2:11" ht="12.75" customHeight="1" x14ac:dyDescent="0.2">
      <c r="B43" s="252" t="s">
        <v>18</v>
      </c>
      <c r="C43" s="253"/>
      <c r="D43" s="148" t="s">
        <v>19</v>
      </c>
      <c r="E43" s="149"/>
      <c r="F43" s="155" t="s">
        <v>20</v>
      </c>
      <c r="G43" s="156"/>
      <c r="H43" s="162" t="s">
        <v>21</v>
      </c>
      <c r="I43" s="163"/>
      <c r="J43" s="271"/>
      <c r="K43" s="272"/>
    </row>
    <row r="44" spans="2:11" ht="12.75" customHeight="1" x14ac:dyDescent="0.2">
      <c r="B44" s="140" t="s">
        <v>22</v>
      </c>
      <c r="C44" s="141" t="s">
        <v>23</v>
      </c>
      <c r="D44" s="150" t="s">
        <v>24</v>
      </c>
      <c r="E44" s="151"/>
      <c r="F44" s="157" t="s">
        <v>25</v>
      </c>
      <c r="G44" s="158"/>
      <c r="H44" s="164" t="s">
        <v>26</v>
      </c>
      <c r="I44" s="165"/>
      <c r="J44" s="271"/>
      <c r="K44" s="272"/>
    </row>
    <row r="45" spans="2:11" ht="12.75" customHeight="1" x14ac:dyDescent="0.2">
      <c r="B45" s="142" t="s">
        <v>27</v>
      </c>
      <c r="C45" s="143" t="s">
        <v>28</v>
      </c>
      <c r="D45" s="150" t="s">
        <v>29</v>
      </c>
      <c r="E45" s="152"/>
      <c r="F45" s="159" t="s">
        <v>30</v>
      </c>
      <c r="G45" s="160"/>
      <c r="H45" s="166" t="s">
        <v>31</v>
      </c>
      <c r="I45" s="167"/>
      <c r="J45" s="271"/>
      <c r="K45" s="272"/>
    </row>
    <row r="46" spans="2:11" ht="12.75" customHeight="1" thickBot="1" x14ac:dyDescent="0.25">
      <c r="B46" s="144" t="s">
        <v>32</v>
      </c>
      <c r="C46" s="145" t="s">
        <v>33</v>
      </c>
      <c r="D46" s="153" t="s">
        <v>34</v>
      </c>
      <c r="E46" s="154"/>
      <c r="F46" s="232" t="s">
        <v>35</v>
      </c>
      <c r="G46" s="161"/>
      <c r="H46" s="157" t="s">
        <v>36</v>
      </c>
      <c r="I46" s="157"/>
      <c r="J46" s="273"/>
      <c r="K46" s="274"/>
    </row>
    <row r="47" spans="2:11" ht="12.75" customHeight="1" thickBot="1" x14ac:dyDescent="0.25">
      <c r="B47" s="40" t="s">
        <v>37</v>
      </c>
      <c r="C47" s="15" t="s">
        <v>38</v>
      </c>
      <c r="D47" s="12" t="s">
        <v>39</v>
      </c>
      <c r="E47" s="6"/>
      <c r="F47" s="6"/>
      <c r="G47" s="6"/>
      <c r="H47" s="6"/>
      <c r="I47" s="63" t="s">
        <v>40</v>
      </c>
      <c r="J47" s="219" t="s">
        <v>41</v>
      </c>
      <c r="K47" s="221"/>
    </row>
    <row r="48" spans="2:11" ht="12.75" customHeight="1" thickTop="1" thickBot="1" x14ac:dyDescent="0.25">
      <c r="B48" s="41" t="s">
        <v>42</v>
      </c>
      <c r="C48" s="18" t="s">
        <v>43</v>
      </c>
      <c r="D48" s="194" t="s">
        <v>44</v>
      </c>
      <c r="E48" s="195" t="s">
        <v>45</v>
      </c>
      <c r="F48" s="195" t="s">
        <v>46</v>
      </c>
      <c r="G48" s="195" t="s">
        <v>47</v>
      </c>
      <c r="H48" s="193"/>
      <c r="I48" s="64" t="s">
        <v>48</v>
      </c>
      <c r="J48" s="60"/>
      <c r="K48" s="230" t="s">
        <v>49</v>
      </c>
    </row>
    <row r="49" spans="2:11" ht="14.25" thickTop="1" thickBot="1" x14ac:dyDescent="0.25">
      <c r="J49" s="11"/>
      <c r="K49" s="139" t="str">
        <f>K1</f>
        <v>URA-GU-VOTOMEX-IMPEPAC-2023</v>
      </c>
    </row>
    <row r="50" spans="2:11" ht="16.5" thickTop="1" x14ac:dyDescent="0.25">
      <c r="B50" s="1"/>
      <c r="C50" s="239" t="s">
        <v>169</v>
      </c>
      <c r="D50" s="240"/>
      <c r="E50" s="240"/>
      <c r="F50" s="240"/>
      <c r="G50" s="240"/>
      <c r="H50" s="240"/>
      <c r="I50" s="241" t="s">
        <v>0</v>
      </c>
      <c r="J50" s="242"/>
      <c r="K50" s="243"/>
    </row>
    <row r="51" spans="2:11" ht="15.75" x14ac:dyDescent="0.25">
      <c r="B51" s="3"/>
      <c r="C51" s="255" t="str">
        <f>$C$3</f>
        <v>Y PARTICIPACIÓN CIUDADANA</v>
      </c>
      <c r="D51" s="255"/>
      <c r="E51" s="255"/>
      <c r="F51" s="255"/>
      <c r="G51" s="255"/>
      <c r="H51" s="256"/>
      <c r="I51" s="227" t="s">
        <v>1</v>
      </c>
      <c r="J51" s="228" t="s">
        <v>2</v>
      </c>
      <c r="K51" s="229" t="s">
        <v>3</v>
      </c>
    </row>
    <row r="52" spans="2:11" ht="15" x14ac:dyDescent="0.2">
      <c r="B52" s="3"/>
      <c r="C52" s="244" t="str">
        <f>$C$4</f>
        <v>PROCESO ELECTORAL LOCAL 2023-2024</v>
      </c>
      <c r="D52" s="244"/>
      <c r="E52" s="244"/>
      <c r="F52" s="244"/>
      <c r="G52" s="244"/>
      <c r="H52" s="245"/>
      <c r="I52" s="246" t="str">
        <f>$I$4</f>
        <v>LIC. JOSÉ ANTONIO BARENQUE VÁZQUEZ</v>
      </c>
      <c r="J52" s="249" t="str">
        <f>$J$4</f>
        <v>DIRECTOR EJECUTIVO DE ORGANIZACIÓN Y PARTIDOS POLÍTICOS</v>
      </c>
      <c r="K52" s="280">
        <f>$K$4</f>
        <v>45152</v>
      </c>
    </row>
    <row r="53" spans="2:11" x14ac:dyDescent="0.2">
      <c r="B53" s="3"/>
      <c r="C53" s="257" t="str">
        <f>$C$5</f>
        <v>ESPECIFICACIONES TÉCNICAS</v>
      </c>
      <c r="D53" s="257"/>
      <c r="E53" s="257"/>
      <c r="F53" s="257"/>
      <c r="G53" s="257"/>
      <c r="H53" s="258"/>
      <c r="I53" s="247">
        <v>1</v>
      </c>
      <c r="J53" s="250">
        <f>J5</f>
        <v>0</v>
      </c>
      <c r="K53" s="281">
        <f>K5</f>
        <v>0</v>
      </c>
    </row>
    <row r="54" spans="2:11" ht="13.5" thickBot="1" x14ac:dyDescent="0.25">
      <c r="B54" s="3"/>
      <c r="C54" s="259" t="str">
        <f>$C$6</f>
        <v>URNA PARA LA ELECCIÓN DE GUBERNATURA (VOTOMEX)</v>
      </c>
      <c r="D54" s="259"/>
      <c r="E54" s="259"/>
      <c r="F54" s="259"/>
      <c r="G54" s="259"/>
      <c r="H54" s="260"/>
      <c r="I54" s="248">
        <v>2</v>
      </c>
      <c r="J54" s="251">
        <f>J6</f>
        <v>0</v>
      </c>
      <c r="K54" s="282">
        <f>K6</f>
        <v>0</v>
      </c>
    </row>
    <row r="55" spans="2:11" ht="12.75" customHeight="1" thickTop="1" x14ac:dyDescent="0.2">
      <c r="B55" s="1"/>
      <c r="C55" s="100"/>
      <c r="D55" s="100"/>
      <c r="E55" s="100"/>
      <c r="I55" s="57"/>
      <c r="J55" s="2"/>
      <c r="K55" s="55"/>
    </row>
    <row r="56" spans="2:11" ht="12.75" customHeight="1" x14ac:dyDescent="0.2">
      <c r="B56" s="3"/>
      <c r="C56" s="124" t="s">
        <v>50</v>
      </c>
      <c r="D56" s="100"/>
      <c r="E56" s="100"/>
      <c r="F56" s="124"/>
      <c r="G56" s="100"/>
      <c r="H56" s="100"/>
      <c r="K56" s="4"/>
    </row>
    <row r="57" spans="2:11" ht="12.75" customHeight="1" x14ac:dyDescent="0.2">
      <c r="B57" s="3"/>
      <c r="G57" s="44"/>
      <c r="H57" s="44"/>
      <c r="I57" s="44"/>
      <c r="J57" s="44"/>
      <c r="K57" s="45"/>
    </row>
    <row r="58" spans="2:11" ht="12.75" customHeight="1" x14ac:dyDescent="0.2">
      <c r="B58" s="3"/>
      <c r="F58" s="48"/>
      <c r="G58" s="44"/>
      <c r="H58" s="44"/>
      <c r="I58" s="44"/>
      <c r="J58" s="44"/>
      <c r="K58" s="45"/>
    </row>
    <row r="59" spans="2:11" ht="12.75" customHeight="1" x14ac:dyDescent="0.2">
      <c r="B59" s="3"/>
      <c r="F59" s="42"/>
      <c r="I59" s="117" t="s">
        <v>51</v>
      </c>
      <c r="J59" s="100"/>
      <c r="K59" s="102"/>
    </row>
    <row r="60" spans="2:11" ht="12.75" customHeight="1" x14ac:dyDescent="0.2">
      <c r="B60" s="3"/>
      <c r="F60" s="35"/>
      <c r="I60" s="101" t="s">
        <v>52</v>
      </c>
      <c r="J60" s="100"/>
      <c r="K60" s="102"/>
    </row>
    <row r="61" spans="2:11" ht="12.75" customHeight="1" x14ac:dyDescent="0.2">
      <c r="B61" s="3"/>
      <c r="I61" s="49"/>
      <c r="K61" s="4"/>
    </row>
    <row r="62" spans="2:11" ht="12.75" customHeight="1" x14ac:dyDescent="0.2">
      <c r="B62" s="3"/>
      <c r="F62" s="42"/>
      <c r="I62" s="124" t="s">
        <v>53</v>
      </c>
      <c r="J62" s="168"/>
      <c r="K62" s="169"/>
    </row>
    <row r="63" spans="2:11" ht="12.75" customHeight="1" x14ac:dyDescent="0.2">
      <c r="B63" s="3"/>
      <c r="F63" s="49"/>
      <c r="H63" s="11"/>
      <c r="I63" s="123" t="s">
        <v>54</v>
      </c>
      <c r="J63" s="168"/>
      <c r="K63" s="169"/>
    </row>
    <row r="64" spans="2:11" ht="12.75" customHeight="1" x14ac:dyDescent="0.2">
      <c r="B64" s="3"/>
      <c r="F64" s="42"/>
      <c r="H64" s="79"/>
      <c r="I64" s="128" t="s">
        <v>55</v>
      </c>
      <c r="J64" s="168"/>
      <c r="K64" s="169"/>
    </row>
    <row r="65" spans="2:11" ht="12.75" customHeight="1" x14ac:dyDescent="0.2">
      <c r="B65" s="3"/>
      <c r="H65" s="35"/>
      <c r="I65" s="128" t="s">
        <v>56</v>
      </c>
      <c r="J65" s="100"/>
      <c r="K65" s="102"/>
    </row>
    <row r="66" spans="2:11" ht="12.75" customHeight="1" x14ac:dyDescent="0.2">
      <c r="B66" s="3"/>
      <c r="H66" s="35"/>
      <c r="I66" s="49"/>
      <c r="K66" s="4"/>
    </row>
    <row r="67" spans="2:11" ht="12.75" customHeight="1" x14ac:dyDescent="0.2">
      <c r="B67" s="3"/>
      <c r="H67" s="35"/>
      <c r="I67" s="129" t="s">
        <v>57</v>
      </c>
      <c r="J67" s="170"/>
      <c r="K67" s="171"/>
    </row>
    <row r="68" spans="2:11" ht="12.75" customHeight="1" x14ac:dyDescent="0.2">
      <c r="B68" s="3"/>
      <c r="I68" s="128" t="s">
        <v>58</v>
      </c>
      <c r="J68" s="170"/>
      <c r="K68" s="171"/>
    </row>
    <row r="69" spans="2:11" ht="12.75" customHeight="1" x14ac:dyDescent="0.2">
      <c r="B69" s="3"/>
      <c r="I69" s="128" t="s">
        <v>59</v>
      </c>
      <c r="J69" s="100"/>
      <c r="K69" s="102"/>
    </row>
    <row r="70" spans="2:11" ht="12.75" customHeight="1" x14ac:dyDescent="0.2">
      <c r="B70" s="3"/>
      <c r="I70" s="49"/>
      <c r="K70" s="4"/>
    </row>
    <row r="71" spans="2:11" ht="12.75" customHeight="1" x14ac:dyDescent="0.2">
      <c r="B71" s="3"/>
      <c r="H71" s="208"/>
      <c r="I71" s="19" t="s">
        <v>60</v>
      </c>
      <c r="K71" s="4"/>
    </row>
    <row r="72" spans="2:11" ht="12.75" customHeight="1" x14ac:dyDescent="0.2">
      <c r="B72" s="3"/>
      <c r="G72" s="208"/>
      <c r="I72" s="49" t="s">
        <v>61</v>
      </c>
      <c r="K72" s="4"/>
    </row>
    <row r="73" spans="2:11" ht="12.75" customHeight="1" x14ac:dyDescent="0.2">
      <c r="B73" s="3"/>
      <c r="I73" s="49" t="s">
        <v>62</v>
      </c>
      <c r="K73" s="4"/>
    </row>
    <row r="74" spans="2:11" ht="12.75" customHeight="1" x14ac:dyDescent="0.2">
      <c r="B74" s="3"/>
      <c r="F74" s="48"/>
      <c r="K74" s="4"/>
    </row>
    <row r="75" spans="2:11" ht="12.75" customHeight="1" x14ac:dyDescent="0.2">
      <c r="B75" s="3"/>
      <c r="F75" s="48"/>
      <c r="K75" s="4"/>
    </row>
    <row r="76" spans="2:11" ht="12.75" customHeight="1" x14ac:dyDescent="0.2">
      <c r="B76" s="3"/>
      <c r="F76" s="48"/>
      <c r="K76" s="4"/>
    </row>
    <row r="77" spans="2:11" ht="12.75" customHeight="1" x14ac:dyDescent="0.2">
      <c r="B77" s="3"/>
      <c r="F77" s="48"/>
      <c r="K77" s="4"/>
    </row>
    <row r="78" spans="2:11" ht="12.75" customHeight="1" x14ac:dyDescent="0.2">
      <c r="B78" s="3"/>
      <c r="F78" s="48"/>
      <c r="K78" s="4"/>
    </row>
    <row r="79" spans="2:11" ht="12.75" customHeight="1" x14ac:dyDescent="0.2">
      <c r="B79" s="3"/>
      <c r="F79" s="48"/>
      <c r="K79" s="4"/>
    </row>
    <row r="80" spans="2:11" ht="12.75" customHeight="1" x14ac:dyDescent="0.2">
      <c r="B80" s="3"/>
      <c r="F80" s="48"/>
      <c r="K80" s="4"/>
    </row>
    <row r="81" spans="2:11" ht="12.75" customHeight="1" x14ac:dyDescent="0.2">
      <c r="B81" s="3"/>
      <c r="F81" s="46"/>
      <c r="K81" s="4"/>
    </row>
    <row r="82" spans="2:11" ht="12.75" customHeight="1" x14ac:dyDescent="0.2">
      <c r="B82" s="3"/>
      <c r="E82" s="28"/>
      <c r="F82" s="46"/>
      <c r="G82" s="28"/>
      <c r="H82" s="28"/>
      <c r="I82" s="8"/>
      <c r="K82" s="23"/>
    </row>
    <row r="83" spans="2:11" ht="4.5" customHeight="1" x14ac:dyDescent="0.2">
      <c r="B83" s="3"/>
      <c r="E83" s="28"/>
      <c r="F83" s="49"/>
      <c r="G83" s="28"/>
      <c r="H83" s="28"/>
      <c r="K83" s="4"/>
    </row>
    <row r="84" spans="2:11" ht="6.75" customHeight="1" x14ac:dyDescent="0.2">
      <c r="B84" s="3"/>
      <c r="E84" s="28"/>
      <c r="F84" s="49"/>
      <c r="G84" s="28"/>
      <c r="H84" s="28"/>
      <c r="I84" s="8"/>
      <c r="K84" s="4"/>
    </row>
    <row r="85" spans="2:11" ht="12.75" customHeight="1" x14ac:dyDescent="0.2">
      <c r="B85" s="3"/>
      <c r="E85" s="28"/>
      <c r="F85" s="49"/>
      <c r="G85" s="28"/>
      <c r="H85" s="28"/>
      <c r="I85" s="8"/>
      <c r="J85" s="16"/>
      <c r="K85" s="4"/>
    </row>
    <row r="86" spans="2:11" ht="12.75" customHeight="1" x14ac:dyDescent="0.2">
      <c r="B86" s="3"/>
      <c r="E86" s="28"/>
      <c r="F86" s="49"/>
      <c r="G86" s="28"/>
      <c r="H86" s="28"/>
      <c r="K86" s="69"/>
    </row>
    <row r="87" spans="2:11" ht="12.75" customHeight="1" x14ac:dyDescent="0.2">
      <c r="B87" s="3"/>
      <c r="E87" s="31"/>
      <c r="F87" s="42"/>
      <c r="G87" s="29"/>
      <c r="H87" s="29"/>
      <c r="I87" s="53"/>
      <c r="K87" s="4"/>
    </row>
    <row r="88" spans="2:11" ht="12.75" customHeight="1" x14ac:dyDescent="0.2">
      <c r="B88" s="3"/>
      <c r="E88" s="31"/>
      <c r="I88" s="68"/>
      <c r="K88" s="69"/>
    </row>
    <row r="89" spans="2:11" ht="12.75" customHeight="1" thickBot="1" x14ac:dyDescent="0.25">
      <c r="B89" s="5"/>
      <c r="C89" s="25"/>
      <c r="D89" s="25"/>
      <c r="E89" s="25"/>
      <c r="F89" s="25"/>
      <c r="G89" s="25"/>
      <c r="H89" s="25"/>
      <c r="I89" s="25"/>
      <c r="J89" s="25"/>
      <c r="K89" s="26"/>
    </row>
    <row r="90" spans="2:11" ht="12.75" customHeight="1" x14ac:dyDescent="0.2">
      <c r="B90" s="33" t="s">
        <v>15</v>
      </c>
      <c r="C90" s="54"/>
      <c r="D90" s="61" t="s">
        <v>16</v>
      </c>
      <c r="E90" s="62"/>
      <c r="F90" s="62"/>
      <c r="G90" s="62"/>
      <c r="H90" s="62"/>
      <c r="I90" s="62"/>
      <c r="J90" s="62"/>
      <c r="K90" s="210"/>
    </row>
    <row r="91" spans="2:11" ht="12.75" customHeight="1" x14ac:dyDescent="0.2">
      <c r="B91" s="252" t="s">
        <v>63</v>
      </c>
      <c r="C91" s="253"/>
      <c r="D91" s="83" t="s">
        <v>19</v>
      </c>
      <c r="E91" s="93"/>
      <c r="F91" s="92" t="s">
        <v>20</v>
      </c>
      <c r="G91" s="93"/>
      <c r="H91" s="86" t="s">
        <v>21</v>
      </c>
      <c r="I91" s="84"/>
      <c r="J91" s="222"/>
      <c r="K91" s="212"/>
    </row>
    <row r="92" spans="2:11" ht="12.75" customHeight="1" x14ac:dyDescent="0.2">
      <c r="B92" s="33" t="s">
        <v>22</v>
      </c>
      <c r="C92" s="37" t="s">
        <v>23</v>
      </c>
      <c r="D92" s="98" t="s">
        <v>24</v>
      </c>
      <c r="E92" s="85"/>
      <c r="F92" s="94" t="s">
        <v>25</v>
      </c>
      <c r="G92" s="85"/>
      <c r="H92" s="164" t="s">
        <v>64</v>
      </c>
      <c r="I92" s="172"/>
      <c r="J92" s="172"/>
      <c r="K92" s="220"/>
    </row>
    <row r="93" spans="2:11" ht="12.75" customHeight="1" x14ac:dyDescent="0.2">
      <c r="B93" s="24" t="s">
        <v>27</v>
      </c>
      <c r="C93" s="38" t="s">
        <v>28</v>
      </c>
      <c r="D93" s="98" t="s">
        <v>29</v>
      </c>
      <c r="E93" s="87"/>
      <c r="F93" s="95" t="s">
        <v>65</v>
      </c>
      <c r="G93" s="87"/>
      <c r="H93" s="166" t="s">
        <v>66</v>
      </c>
      <c r="I93" s="173"/>
      <c r="J93" s="173"/>
      <c r="K93" s="223"/>
    </row>
    <row r="94" spans="2:11" ht="12.75" customHeight="1" thickBot="1" x14ac:dyDescent="0.25">
      <c r="B94" s="144" t="s">
        <v>32</v>
      </c>
      <c r="C94" s="39" t="s">
        <v>33</v>
      </c>
      <c r="D94" s="96" t="s">
        <v>34</v>
      </c>
      <c r="E94" s="99"/>
      <c r="F94" s="232" t="s">
        <v>35</v>
      </c>
      <c r="G94" s="97"/>
      <c r="H94" s="94" t="s">
        <v>67</v>
      </c>
      <c r="I94" s="94"/>
      <c r="J94" s="94"/>
      <c r="K94" s="214"/>
    </row>
    <row r="95" spans="2:11" ht="8.25" customHeight="1" thickBot="1" x14ac:dyDescent="0.25">
      <c r="B95" s="40" t="s">
        <v>37</v>
      </c>
      <c r="C95" s="15" t="s">
        <v>38</v>
      </c>
      <c r="D95" s="12" t="s">
        <v>39</v>
      </c>
      <c r="E95" s="6"/>
      <c r="F95" s="6"/>
      <c r="G95" s="6"/>
      <c r="H95" s="6"/>
      <c r="I95" s="63" t="s">
        <v>40</v>
      </c>
      <c r="J95" s="219" t="s">
        <v>41</v>
      </c>
      <c r="K95" s="211"/>
    </row>
    <row r="96" spans="2:11" ht="12" customHeight="1" thickTop="1" thickBot="1" x14ac:dyDescent="0.25">
      <c r="B96" s="41" t="s">
        <v>68</v>
      </c>
      <c r="C96" s="18" t="s">
        <v>43</v>
      </c>
      <c r="D96" s="194" t="s">
        <v>44</v>
      </c>
      <c r="E96" s="195" t="s">
        <v>45</v>
      </c>
      <c r="F96" s="195" t="s">
        <v>46</v>
      </c>
      <c r="G96" s="195" t="s">
        <v>47</v>
      </c>
      <c r="H96" s="193"/>
      <c r="I96" s="82" t="s">
        <v>48</v>
      </c>
      <c r="J96" s="60"/>
      <c r="K96" s="230" t="str">
        <f>$K$48</f>
        <v>83 L G 38</v>
      </c>
    </row>
    <row r="97" spans="2:11" ht="14.25" thickTop="1" thickBot="1" x14ac:dyDescent="0.25">
      <c r="J97" s="11"/>
      <c r="K97" s="139" t="str">
        <f>K1</f>
        <v>URA-GU-VOTOMEX-IMPEPAC-2023</v>
      </c>
    </row>
    <row r="98" spans="2:11" ht="16.5" thickTop="1" x14ac:dyDescent="0.25">
      <c r="B98" s="1"/>
      <c r="C98" s="239" t="s">
        <v>169</v>
      </c>
      <c r="D98" s="240"/>
      <c r="E98" s="240"/>
      <c r="F98" s="240"/>
      <c r="G98" s="240"/>
      <c r="H98" s="240"/>
      <c r="I98" s="241" t="s">
        <v>0</v>
      </c>
      <c r="J98" s="242"/>
      <c r="K98" s="243"/>
    </row>
    <row r="99" spans="2:11" ht="15.75" x14ac:dyDescent="0.25">
      <c r="B99" s="3"/>
      <c r="C99" s="268" t="str">
        <f>$C$3</f>
        <v>Y PARTICIPACIÓN CIUDADANA</v>
      </c>
      <c r="D99" s="268"/>
      <c r="E99" s="268"/>
      <c r="F99" s="268"/>
      <c r="G99" s="268"/>
      <c r="H99" s="256"/>
      <c r="I99" s="227" t="s">
        <v>1</v>
      </c>
      <c r="J99" s="228" t="s">
        <v>2</v>
      </c>
      <c r="K99" s="229" t="s">
        <v>3</v>
      </c>
    </row>
    <row r="100" spans="2:11" ht="15" x14ac:dyDescent="0.2">
      <c r="B100" s="3"/>
      <c r="C100" s="244" t="str">
        <f>$C$4</f>
        <v>PROCESO ELECTORAL LOCAL 2023-2024</v>
      </c>
      <c r="D100" s="244"/>
      <c r="E100" s="244"/>
      <c r="F100" s="244"/>
      <c r="G100" s="244"/>
      <c r="H100" s="245"/>
      <c r="I100" s="246" t="str">
        <f>$I$4</f>
        <v>LIC. JOSÉ ANTONIO BARENQUE VÁZQUEZ</v>
      </c>
      <c r="J100" s="249" t="str">
        <f>$J$4</f>
        <v>DIRECTOR EJECUTIVO DE ORGANIZACIÓN Y PARTIDOS POLÍTICOS</v>
      </c>
      <c r="K100" s="280">
        <f>$K$4</f>
        <v>45152</v>
      </c>
    </row>
    <row r="101" spans="2:11" x14ac:dyDescent="0.2">
      <c r="B101" s="3"/>
      <c r="C101" s="257" t="str">
        <f>$C$5</f>
        <v>ESPECIFICACIONES TÉCNICAS</v>
      </c>
      <c r="D101" s="257"/>
      <c r="E101" s="257"/>
      <c r="F101" s="257"/>
      <c r="G101" s="257"/>
      <c r="H101" s="258"/>
      <c r="I101" s="247">
        <v>1</v>
      </c>
      <c r="J101" s="250">
        <f>J53</f>
        <v>0</v>
      </c>
      <c r="K101" s="281">
        <f>K53</f>
        <v>0</v>
      </c>
    </row>
    <row r="102" spans="2:11" ht="15.75" customHeight="1" thickBot="1" x14ac:dyDescent="0.25">
      <c r="B102" s="3"/>
      <c r="C102" s="259" t="str">
        <f>$C$6</f>
        <v>URNA PARA LA ELECCIÓN DE GUBERNATURA (VOTOMEX)</v>
      </c>
      <c r="D102" s="259"/>
      <c r="E102" s="259"/>
      <c r="F102" s="259"/>
      <c r="G102" s="259"/>
      <c r="H102" s="260"/>
      <c r="I102" s="248">
        <v>2</v>
      </c>
      <c r="J102" s="251">
        <f>J54</f>
        <v>0</v>
      </c>
      <c r="K102" s="282">
        <f>K54</f>
        <v>0</v>
      </c>
    </row>
    <row r="103" spans="2:11" ht="12.75" customHeight="1" thickTop="1" x14ac:dyDescent="0.2">
      <c r="B103" s="1"/>
      <c r="C103" s="2"/>
      <c r="D103" s="103"/>
      <c r="E103" s="103"/>
      <c r="F103" s="2"/>
      <c r="G103" s="2"/>
      <c r="H103" s="2"/>
      <c r="I103" s="2"/>
      <c r="J103" s="2"/>
      <c r="K103" s="55"/>
    </row>
    <row r="104" spans="2:11" ht="12.75" customHeight="1" x14ac:dyDescent="0.2">
      <c r="B104" s="3"/>
      <c r="D104" s="174" t="s">
        <v>69</v>
      </c>
      <c r="E104" s="100"/>
      <c r="F104" s="8"/>
      <c r="K104" s="4"/>
    </row>
    <row r="105" spans="2:11" ht="12.75" customHeight="1" x14ac:dyDescent="0.2">
      <c r="B105" s="3"/>
      <c r="G105" s="44"/>
      <c r="H105" s="44"/>
      <c r="I105" s="44"/>
      <c r="J105" s="44"/>
      <c r="K105" s="45"/>
    </row>
    <row r="106" spans="2:11" ht="12.75" customHeight="1" x14ac:dyDescent="0.2">
      <c r="B106" s="3"/>
      <c r="H106" s="208"/>
      <c r="K106" s="4"/>
    </row>
    <row r="107" spans="2:11" ht="12.75" customHeight="1" x14ac:dyDescent="0.2">
      <c r="B107" s="3"/>
      <c r="G107" s="44"/>
      <c r="I107" s="175" t="s">
        <v>70</v>
      </c>
      <c r="J107" s="131"/>
      <c r="K107" s="119"/>
    </row>
    <row r="108" spans="2:11" ht="12.75" customHeight="1" x14ac:dyDescent="0.2">
      <c r="B108" s="3"/>
      <c r="I108" s="176" t="s">
        <v>71</v>
      </c>
      <c r="J108" s="123"/>
      <c r="K108" s="171"/>
    </row>
    <row r="109" spans="2:11" ht="12.75" customHeight="1" x14ac:dyDescent="0.2">
      <c r="B109" s="3"/>
      <c r="I109" s="138" t="s">
        <v>72</v>
      </c>
      <c r="J109" s="123"/>
      <c r="K109" s="171"/>
    </row>
    <row r="110" spans="2:11" ht="12.75" customHeight="1" x14ac:dyDescent="0.2">
      <c r="B110" s="3"/>
      <c r="I110" s="138" t="s">
        <v>73</v>
      </c>
      <c r="J110" s="123"/>
      <c r="K110" s="102"/>
    </row>
    <row r="111" spans="2:11" ht="12.75" customHeight="1" x14ac:dyDescent="0.2">
      <c r="B111" s="3"/>
      <c r="I111" s="138"/>
      <c r="J111" s="123"/>
      <c r="K111" s="4"/>
    </row>
    <row r="112" spans="2:11" ht="12.75" customHeight="1" x14ac:dyDescent="0.2">
      <c r="B112" s="3"/>
      <c r="I112" s="177" t="s">
        <v>74</v>
      </c>
      <c r="J112" s="178"/>
      <c r="K112" s="4"/>
    </row>
    <row r="113" spans="2:11" ht="12.75" customHeight="1" x14ac:dyDescent="0.2">
      <c r="B113" s="3"/>
      <c r="I113" s="176" t="s">
        <v>75</v>
      </c>
      <c r="J113" s="178"/>
      <c r="K113" s="4"/>
    </row>
    <row r="114" spans="2:11" ht="12.75" customHeight="1" x14ac:dyDescent="0.2">
      <c r="B114" s="3"/>
      <c r="I114" s="138" t="s">
        <v>76</v>
      </c>
      <c r="J114" s="123"/>
      <c r="K114" s="4"/>
    </row>
    <row r="115" spans="2:11" ht="12.75" customHeight="1" x14ac:dyDescent="0.2">
      <c r="B115" s="3"/>
      <c r="H115" s="35"/>
      <c r="I115" s="138" t="s">
        <v>77</v>
      </c>
      <c r="J115" s="123"/>
      <c r="K115" s="4"/>
    </row>
    <row r="116" spans="2:11" ht="12.75" customHeight="1" x14ac:dyDescent="0.2">
      <c r="B116" s="3"/>
      <c r="F116" s="35"/>
      <c r="H116" s="35"/>
      <c r="I116" s="123"/>
      <c r="J116" s="123"/>
      <c r="K116" s="4"/>
    </row>
    <row r="117" spans="2:11" ht="12.75" customHeight="1" x14ac:dyDescent="0.2">
      <c r="B117" s="3"/>
      <c r="F117" s="35"/>
      <c r="H117" s="35"/>
      <c r="K117" s="4"/>
    </row>
    <row r="118" spans="2:11" ht="12.75" customHeight="1" x14ac:dyDescent="0.2">
      <c r="B118" s="3"/>
      <c r="F118" s="35"/>
      <c r="H118" s="35"/>
      <c r="K118" s="4"/>
    </row>
    <row r="119" spans="2:11" ht="12.75" customHeight="1" x14ac:dyDescent="0.2">
      <c r="B119" s="3"/>
      <c r="F119" s="35"/>
      <c r="H119" s="35"/>
      <c r="K119" s="4"/>
    </row>
    <row r="120" spans="2:11" ht="12.75" customHeight="1" x14ac:dyDescent="0.2">
      <c r="B120" s="3"/>
      <c r="C120" s="117"/>
      <c r="D120" s="118"/>
      <c r="E120" s="118"/>
      <c r="F120" s="35"/>
      <c r="H120" s="35"/>
      <c r="K120" s="4"/>
    </row>
    <row r="121" spans="2:11" ht="12.75" customHeight="1" x14ac:dyDescent="0.2">
      <c r="B121" s="3"/>
      <c r="C121" s="254"/>
      <c r="D121" s="254"/>
      <c r="E121" s="254"/>
      <c r="F121" s="35"/>
      <c r="H121" s="35"/>
      <c r="K121" s="4"/>
    </row>
    <row r="122" spans="2:11" ht="12.75" customHeight="1" x14ac:dyDescent="0.2">
      <c r="B122" s="3"/>
      <c r="D122" s="19" t="s">
        <v>78</v>
      </c>
      <c r="F122" s="35"/>
      <c r="H122" s="49"/>
      <c r="K122" s="4"/>
    </row>
    <row r="123" spans="2:11" ht="12.75" customHeight="1" x14ac:dyDescent="0.2">
      <c r="B123" s="3"/>
      <c r="D123" s="19"/>
      <c r="F123" s="35"/>
      <c r="G123" s="100"/>
      <c r="K123" s="4"/>
    </row>
    <row r="124" spans="2:11" ht="12.75" customHeight="1" x14ac:dyDescent="0.2">
      <c r="B124" s="47"/>
      <c r="D124" s="19"/>
      <c r="G124" s="175" t="s">
        <v>79</v>
      </c>
      <c r="H124" s="123"/>
      <c r="I124" s="123"/>
      <c r="J124" s="100"/>
      <c r="K124" s="4"/>
    </row>
    <row r="125" spans="2:11" ht="12.75" customHeight="1" x14ac:dyDescent="0.2">
      <c r="B125" s="3"/>
      <c r="G125" s="180" t="s">
        <v>80</v>
      </c>
      <c r="H125" s="123"/>
      <c r="I125" s="123"/>
      <c r="J125" s="100"/>
      <c r="K125" s="4"/>
    </row>
    <row r="126" spans="2:11" ht="12.75" customHeight="1" x14ac:dyDescent="0.2">
      <c r="B126" s="3"/>
      <c r="G126" s="176" t="s">
        <v>81</v>
      </c>
      <c r="H126" s="123"/>
      <c r="I126" s="123"/>
      <c r="J126" s="170"/>
      <c r="K126" s="4"/>
    </row>
    <row r="127" spans="2:11" ht="12.75" customHeight="1" x14ac:dyDescent="0.2">
      <c r="B127" s="3"/>
      <c r="G127" s="170"/>
      <c r="H127" s="170"/>
      <c r="I127" s="170"/>
      <c r="J127" s="170"/>
      <c r="K127" s="4"/>
    </row>
    <row r="128" spans="2:11" ht="12.75" customHeight="1" x14ac:dyDescent="0.2">
      <c r="B128" s="3"/>
      <c r="E128" s="28"/>
      <c r="G128" s="123" t="s">
        <v>82</v>
      </c>
      <c r="H128" s="131"/>
      <c r="I128" s="131"/>
      <c r="J128" s="179"/>
      <c r="K128" s="56"/>
    </row>
    <row r="129" spans="2:11" ht="12.75" customHeight="1" x14ac:dyDescent="0.2">
      <c r="B129" s="3"/>
      <c r="E129" s="28"/>
      <c r="G129" s="138" t="s">
        <v>83</v>
      </c>
      <c r="H129" s="131"/>
      <c r="I129" s="131"/>
      <c r="J129" s="131"/>
      <c r="K129" s="120"/>
    </row>
    <row r="130" spans="2:11" ht="12.75" customHeight="1" x14ac:dyDescent="0.2">
      <c r="B130" s="3"/>
      <c r="E130" s="28"/>
      <c r="G130" s="181"/>
      <c r="H130" s="181"/>
      <c r="I130" s="181"/>
      <c r="J130" s="181"/>
      <c r="K130" s="121"/>
    </row>
    <row r="131" spans="2:11" ht="12.75" customHeight="1" x14ac:dyDescent="0.2">
      <c r="B131" s="3"/>
      <c r="E131" s="28"/>
      <c r="G131" s="175" t="s">
        <v>84</v>
      </c>
      <c r="H131" s="181"/>
      <c r="I131" s="181"/>
      <c r="J131" s="181"/>
      <c r="K131" s="121"/>
    </row>
    <row r="132" spans="2:11" ht="12.75" customHeight="1" x14ac:dyDescent="0.2">
      <c r="B132" s="3"/>
      <c r="E132" s="31"/>
      <c r="G132" s="138" t="s">
        <v>85</v>
      </c>
      <c r="H132" s="182"/>
      <c r="I132" s="182"/>
      <c r="J132" s="182"/>
      <c r="K132" s="56"/>
    </row>
    <row r="133" spans="2:11" ht="12.75" customHeight="1" x14ac:dyDescent="0.2">
      <c r="B133" s="3"/>
      <c r="E133" s="31"/>
      <c r="G133" s="138" t="s">
        <v>86</v>
      </c>
      <c r="H133" s="100"/>
      <c r="I133" s="100"/>
      <c r="J133" s="100"/>
      <c r="K133" s="4"/>
    </row>
    <row r="134" spans="2:11" ht="6.75" customHeight="1" x14ac:dyDescent="0.2">
      <c r="B134" s="32"/>
      <c r="C134" s="29"/>
      <c r="D134" s="29"/>
      <c r="E134" s="29"/>
      <c r="G134" s="123"/>
      <c r="H134" s="100"/>
      <c r="I134" s="100"/>
      <c r="J134" s="100"/>
      <c r="K134" s="4"/>
    </row>
    <row r="135" spans="2:11" ht="6" customHeight="1" x14ac:dyDescent="0.2">
      <c r="B135" s="3"/>
      <c r="C135" s="22"/>
      <c r="D135" s="22"/>
      <c r="E135" s="19"/>
      <c r="G135" s="105"/>
      <c r="H135" s="100"/>
      <c r="I135" s="100"/>
      <c r="J135" s="100"/>
      <c r="K135" s="4"/>
    </row>
    <row r="136" spans="2:11" ht="12.75" customHeight="1" x14ac:dyDescent="0.2">
      <c r="B136" s="3"/>
      <c r="C136" s="22"/>
      <c r="D136" s="22"/>
      <c r="E136" s="19"/>
      <c r="G136" s="105"/>
      <c r="H136" s="100"/>
      <c r="I136" s="100"/>
      <c r="J136" s="100"/>
      <c r="K136" s="4"/>
    </row>
    <row r="137" spans="2:11" ht="6.75" customHeight="1" thickBot="1" x14ac:dyDescent="0.25">
      <c r="B137" s="5"/>
      <c r="C137" s="25"/>
      <c r="D137" s="25"/>
      <c r="E137" s="25"/>
      <c r="F137" s="25"/>
      <c r="G137" s="25"/>
      <c r="H137" s="25"/>
      <c r="I137" s="25"/>
      <c r="J137" s="25"/>
      <c r="K137" s="26"/>
    </row>
    <row r="138" spans="2:11" ht="12.75" customHeight="1" x14ac:dyDescent="0.2">
      <c r="B138" s="33" t="s">
        <v>15</v>
      </c>
      <c r="C138" s="54"/>
      <c r="D138" s="61" t="s">
        <v>16</v>
      </c>
      <c r="E138" s="62"/>
      <c r="F138" s="62"/>
      <c r="G138" s="62"/>
      <c r="H138" s="62"/>
      <c r="I138" s="62"/>
      <c r="J138" s="62"/>
      <c r="K138" s="210"/>
    </row>
    <row r="139" spans="2:11" ht="12.75" customHeight="1" x14ac:dyDescent="0.2">
      <c r="B139" s="252" t="s">
        <v>87</v>
      </c>
      <c r="C139" s="253"/>
      <c r="D139" s="83" t="s">
        <v>19</v>
      </c>
      <c r="E139" s="93"/>
      <c r="F139" s="92" t="s">
        <v>20</v>
      </c>
      <c r="G139" s="93"/>
      <c r="H139" s="86" t="s">
        <v>21</v>
      </c>
      <c r="I139" s="84"/>
      <c r="J139" s="222"/>
      <c r="K139" s="212"/>
    </row>
    <row r="140" spans="2:11" ht="12.75" customHeight="1" x14ac:dyDescent="0.2">
      <c r="B140" s="33" t="s">
        <v>22</v>
      </c>
      <c r="C140" s="37"/>
      <c r="D140" s="98" t="s">
        <v>24</v>
      </c>
      <c r="E140" s="85"/>
      <c r="F140" s="94" t="s">
        <v>25</v>
      </c>
      <c r="G140" s="85"/>
      <c r="H140" s="164" t="s">
        <v>88</v>
      </c>
      <c r="I140" s="172"/>
      <c r="J140" s="172"/>
      <c r="K140" s="220"/>
    </row>
    <row r="141" spans="2:11" ht="12.75" customHeight="1" x14ac:dyDescent="0.2">
      <c r="B141" s="24" t="s">
        <v>89</v>
      </c>
      <c r="C141" s="38"/>
      <c r="D141" s="98" t="s">
        <v>29</v>
      </c>
      <c r="E141" s="87"/>
      <c r="F141" s="95" t="s">
        <v>65</v>
      </c>
      <c r="G141" s="87"/>
      <c r="H141" s="166" t="s">
        <v>66</v>
      </c>
      <c r="I141" s="173"/>
      <c r="J141" s="173"/>
      <c r="K141" s="223"/>
    </row>
    <row r="142" spans="2:11" ht="12.75" customHeight="1" x14ac:dyDescent="0.2">
      <c r="B142" s="36"/>
      <c r="C142" s="39"/>
      <c r="D142" s="96" t="s">
        <v>34</v>
      </c>
      <c r="E142" s="99"/>
      <c r="F142" s="232" t="s">
        <v>35</v>
      </c>
      <c r="G142" s="97"/>
      <c r="H142" s="94" t="s">
        <v>36</v>
      </c>
      <c r="I142" s="94"/>
      <c r="J142" s="94"/>
      <c r="K142" s="214"/>
    </row>
    <row r="143" spans="2:11" ht="12.75" customHeight="1" thickBot="1" x14ac:dyDescent="0.25">
      <c r="B143" s="40" t="s">
        <v>37</v>
      </c>
      <c r="C143" s="15" t="s">
        <v>38</v>
      </c>
      <c r="D143" s="12" t="s">
        <v>39</v>
      </c>
      <c r="E143" s="6"/>
      <c r="F143" s="6"/>
      <c r="G143" s="6"/>
      <c r="H143" s="6"/>
      <c r="I143" s="63" t="s">
        <v>40</v>
      </c>
      <c r="J143" s="219" t="s">
        <v>41</v>
      </c>
      <c r="K143" s="211"/>
    </row>
    <row r="144" spans="2:11" ht="12.75" customHeight="1" thickTop="1" thickBot="1" x14ac:dyDescent="0.25">
      <c r="B144" s="41" t="s">
        <v>42</v>
      </c>
      <c r="C144" s="18" t="s">
        <v>43</v>
      </c>
      <c r="D144" s="194" t="s">
        <v>44</v>
      </c>
      <c r="E144" s="195" t="s">
        <v>45</v>
      </c>
      <c r="F144" s="195" t="s">
        <v>46</v>
      </c>
      <c r="G144" s="195" t="s">
        <v>47</v>
      </c>
      <c r="H144" s="193"/>
      <c r="I144" s="64" t="s">
        <v>48</v>
      </c>
      <c r="J144" s="60"/>
      <c r="K144" s="230" t="str">
        <f>$K$48</f>
        <v>83 L G 38</v>
      </c>
    </row>
    <row r="145" spans="2:11" ht="14.25" thickTop="1" thickBot="1" x14ac:dyDescent="0.25">
      <c r="J145" s="11"/>
      <c r="K145" s="139" t="str">
        <f>K1</f>
        <v>URA-GU-VOTOMEX-IMPEPAC-2023</v>
      </c>
    </row>
    <row r="146" spans="2:11" ht="16.5" thickTop="1" x14ac:dyDescent="0.25">
      <c r="B146" s="1"/>
      <c r="C146" s="239" t="s">
        <v>169</v>
      </c>
      <c r="D146" s="240"/>
      <c r="E146" s="240"/>
      <c r="F146" s="240"/>
      <c r="G146" s="240"/>
      <c r="H146" s="240"/>
      <c r="I146" s="241" t="s">
        <v>0</v>
      </c>
      <c r="J146" s="242"/>
      <c r="K146" s="243"/>
    </row>
    <row r="147" spans="2:11" ht="15.75" x14ac:dyDescent="0.25">
      <c r="B147" s="3"/>
      <c r="C147" s="255" t="str">
        <f>$C$3</f>
        <v>Y PARTICIPACIÓN CIUDADANA</v>
      </c>
      <c r="D147" s="255"/>
      <c r="E147" s="255"/>
      <c r="F147" s="255"/>
      <c r="G147" s="255"/>
      <c r="H147" s="256"/>
      <c r="I147" s="227" t="s">
        <v>1</v>
      </c>
      <c r="J147" s="228" t="s">
        <v>2</v>
      </c>
      <c r="K147" s="229" t="s">
        <v>3</v>
      </c>
    </row>
    <row r="148" spans="2:11" ht="15" x14ac:dyDescent="0.2">
      <c r="B148" s="3"/>
      <c r="C148" s="244" t="str">
        <f>$C$4</f>
        <v>PROCESO ELECTORAL LOCAL 2023-2024</v>
      </c>
      <c r="D148" s="244"/>
      <c r="E148" s="244"/>
      <c r="F148" s="244"/>
      <c r="G148" s="244"/>
      <c r="H148" s="245"/>
      <c r="I148" s="246" t="str">
        <f>$I$4</f>
        <v>LIC. JOSÉ ANTONIO BARENQUE VÁZQUEZ</v>
      </c>
      <c r="J148" s="249" t="str">
        <f>$J$4</f>
        <v>DIRECTOR EJECUTIVO DE ORGANIZACIÓN Y PARTIDOS POLÍTICOS</v>
      </c>
      <c r="K148" s="280">
        <f>$K$4</f>
        <v>45152</v>
      </c>
    </row>
    <row r="149" spans="2:11" x14ac:dyDescent="0.2">
      <c r="B149" s="3"/>
      <c r="C149" s="257" t="str">
        <f>$C$5</f>
        <v>ESPECIFICACIONES TÉCNICAS</v>
      </c>
      <c r="D149" s="257"/>
      <c r="E149" s="257"/>
      <c r="F149" s="257"/>
      <c r="G149" s="257"/>
      <c r="H149" s="258"/>
      <c r="I149" s="247">
        <v>1</v>
      </c>
      <c r="J149" s="250">
        <f>J101</f>
        <v>0</v>
      </c>
      <c r="K149" s="281">
        <f>K101</f>
        <v>0</v>
      </c>
    </row>
    <row r="150" spans="2:11" ht="13.5" thickBot="1" x14ac:dyDescent="0.25">
      <c r="B150" s="3"/>
      <c r="C150" s="259" t="str">
        <f>$C$6</f>
        <v>URNA PARA LA ELECCIÓN DE GUBERNATURA (VOTOMEX)</v>
      </c>
      <c r="D150" s="259"/>
      <c r="E150" s="259"/>
      <c r="F150" s="259"/>
      <c r="G150" s="259"/>
      <c r="H150" s="260"/>
      <c r="I150" s="248">
        <v>2</v>
      </c>
      <c r="J150" s="251">
        <f>J102</f>
        <v>0</v>
      </c>
      <c r="K150" s="282">
        <f>K102</f>
        <v>0</v>
      </c>
    </row>
    <row r="151" spans="2:11" ht="12.75" customHeight="1" thickTop="1" x14ac:dyDescent="0.2">
      <c r="B151" s="1"/>
      <c r="C151" s="2"/>
      <c r="D151" s="2"/>
      <c r="E151" s="2"/>
      <c r="F151" s="2"/>
      <c r="G151" s="2"/>
      <c r="H151" s="2"/>
      <c r="I151" s="2"/>
      <c r="J151" s="2"/>
      <c r="K151" s="55"/>
    </row>
    <row r="152" spans="2:11" ht="12.75" customHeight="1" x14ac:dyDescent="0.2">
      <c r="B152" s="3"/>
      <c r="C152" s="8" t="s">
        <v>90</v>
      </c>
      <c r="D152" s="8"/>
      <c r="E152" s="8"/>
      <c r="H152" s="124" t="s">
        <v>91</v>
      </c>
      <c r="K152" s="4"/>
    </row>
    <row r="153" spans="2:11" ht="12.75" customHeight="1" x14ac:dyDescent="0.2">
      <c r="B153" s="106"/>
      <c r="C153" s="100"/>
      <c r="H153" s="123" t="s">
        <v>92</v>
      </c>
      <c r="I153" s="100"/>
      <c r="J153" s="100"/>
      <c r="K153" s="102"/>
    </row>
    <row r="154" spans="2:11" ht="12.75" customHeight="1" x14ac:dyDescent="0.2">
      <c r="B154" s="106"/>
      <c r="C154" s="100"/>
      <c r="F154" s="8"/>
      <c r="H154" s="123" t="s">
        <v>93</v>
      </c>
      <c r="I154" s="100"/>
      <c r="J154" s="100"/>
      <c r="K154" s="102"/>
    </row>
    <row r="155" spans="2:11" ht="12.75" customHeight="1" x14ac:dyDescent="0.2">
      <c r="B155" s="3"/>
      <c r="D155" s="8"/>
      <c r="F155" s="8"/>
      <c r="H155" s="105"/>
      <c r="I155" s="100"/>
      <c r="J155" s="100"/>
      <c r="K155" s="102"/>
    </row>
    <row r="156" spans="2:11" ht="5.25" customHeight="1" x14ac:dyDescent="0.2">
      <c r="B156" s="3"/>
      <c r="F156" s="19"/>
      <c r="H156" s="49"/>
      <c r="K156" s="4"/>
    </row>
    <row r="157" spans="2:11" ht="12.75" customHeight="1" x14ac:dyDescent="0.2">
      <c r="B157" s="3"/>
      <c r="F157" s="19"/>
      <c r="H157" s="117" t="s">
        <v>94</v>
      </c>
      <c r="I157" s="100"/>
      <c r="J157" s="100"/>
      <c r="K157" s="102"/>
    </row>
    <row r="158" spans="2:11" ht="12.75" customHeight="1" x14ac:dyDescent="0.2">
      <c r="B158" s="3"/>
      <c r="H158" s="183" t="s">
        <v>171</v>
      </c>
      <c r="I158" s="100"/>
      <c r="J158" s="100"/>
      <c r="K158" s="102"/>
    </row>
    <row r="159" spans="2:11" ht="12.75" customHeight="1" x14ac:dyDescent="0.2">
      <c r="B159" s="3"/>
      <c r="H159" s="183" t="s">
        <v>95</v>
      </c>
      <c r="I159" s="100"/>
      <c r="J159" s="100"/>
      <c r="K159" s="102"/>
    </row>
    <row r="160" spans="2:11" ht="12.75" customHeight="1" x14ac:dyDescent="0.2">
      <c r="B160" s="3"/>
      <c r="H160" s="101" t="s">
        <v>96</v>
      </c>
      <c r="I160" s="100"/>
      <c r="J160" s="100"/>
      <c r="K160" s="102"/>
    </row>
    <row r="161" spans="2:11" ht="12.75" customHeight="1" x14ac:dyDescent="0.2">
      <c r="B161" s="3"/>
      <c r="H161" s="101" t="s">
        <v>97</v>
      </c>
      <c r="I161" s="100"/>
      <c r="J161" s="100"/>
      <c r="K161" s="102"/>
    </row>
    <row r="162" spans="2:11" ht="12.75" customHeight="1" x14ac:dyDescent="0.2">
      <c r="B162" s="3"/>
      <c r="H162" s="100"/>
      <c r="I162" s="100"/>
      <c r="J162" s="100"/>
      <c r="K162" s="102"/>
    </row>
    <row r="163" spans="2:11" ht="12.75" customHeight="1" x14ac:dyDescent="0.2">
      <c r="B163" s="3"/>
      <c r="H163" s="101" t="s">
        <v>98</v>
      </c>
      <c r="I163" s="100"/>
      <c r="J163" s="100"/>
      <c r="K163" s="102"/>
    </row>
    <row r="164" spans="2:11" ht="12.75" customHeight="1" x14ac:dyDescent="0.2">
      <c r="B164" s="3"/>
      <c r="H164" s="101" t="s">
        <v>99</v>
      </c>
      <c r="I164" s="100"/>
      <c r="J164" s="100"/>
      <c r="K164" s="102"/>
    </row>
    <row r="165" spans="2:11" ht="12.75" customHeight="1" x14ac:dyDescent="0.2">
      <c r="B165" s="3"/>
      <c r="H165" s="101" t="s">
        <v>100</v>
      </c>
      <c r="I165" s="100"/>
      <c r="J165" s="100"/>
      <c r="K165" s="102"/>
    </row>
    <row r="166" spans="2:11" ht="12.75" customHeight="1" x14ac:dyDescent="0.2">
      <c r="B166" s="3"/>
      <c r="H166" s="101" t="s">
        <v>101</v>
      </c>
      <c r="I166" s="100"/>
      <c r="J166" s="100"/>
      <c r="K166" s="102"/>
    </row>
    <row r="167" spans="2:11" ht="12.75" customHeight="1" x14ac:dyDescent="0.2">
      <c r="B167" s="3"/>
      <c r="H167" s="100"/>
      <c r="I167" s="100"/>
      <c r="J167" s="100"/>
      <c r="K167" s="102"/>
    </row>
    <row r="168" spans="2:11" ht="12.75" customHeight="1" x14ac:dyDescent="0.2">
      <c r="B168" s="91"/>
      <c r="C168" s="89"/>
      <c r="D168" s="89"/>
      <c r="E168" s="261"/>
      <c r="F168" s="261"/>
      <c r="G168" s="261"/>
      <c r="H168" s="117" t="s">
        <v>102</v>
      </c>
      <c r="I168" s="100"/>
      <c r="J168" s="100"/>
      <c r="K168" s="102"/>
    </row>
    <row r="169" spans="2:11" ht="12.75" customHeight="1" x14ac:dyDescent="0.2">
      <c r="B169" s="3"/>
      <c r="H169" s="183" t="s">
        <v>172</v>
      </c>
      <c r="I169" s="100"/>
      <c r="J169" s="100"/>
      <c r="K169" s="102"/>
    </row>
    <row r="170" spans="2:11" ht="12.75" customHeight="1" x14ac:dyDescent="0.2">
      <c r="B170" s="90"/>
      <c r="C170" s="8" t="s">
        <v>103</v>
      </c>
      <c r="D170" s="8"/>
      <c r="E170" s="89"/>
      <c r="F170" s="89"/>
      <c r="G170" s="89"/>
      <c r="H170" s="176" t="s">
        <v>104</v>
      </c>
      <c r="I170" s="100"/>
      <c r="J170" s="100"/>
      <c r="K170" s="102"/>
    </row>
    <row r="171" spans="2:11" ht="12.75" customHeight="1" x14ac:dyDescent="0.2">
      <c r="B171" s="91"/>
      <c r="C171" s="89"/>
      <c r="D171" s="89"/>
      <c r="E171" s="261"/>
      <c r="F171" s="261"/>
      <c r="G171" s="261"/>
      <c r="H171" s="183" t="s">
        <v>173</v>
      </c>
      <c r="I171" s="100"/>
      <c r="J171" s="100"/>
      <c r="K171" s="102"/>
    </row>
    <row r="172" spans="2:11" ht="12.75" customHeight="1" x14ac:dyDescent="0.2">
      <c r="B172" s="91"/>
      <c r="C172" s="89"/>
      <c r="D172" s="89"/>
      <c r="E172" s="261"/>
      <c r="F172" s="261"/>
      <c r="G172" s="261"/>
      <c r="H172" s="183" t="s">
        <v>171</v>
      </c>
      <c r="I172" s="100"/>
      <c r="J172" s="100"/>
      <c r="K172" s="102"/>
    </row>
    <row r="173" spans="2:11" ht="12.75" customHeight="1" x14ac:dyDescent="0.2">
      <c r="B173" s="106"/>
      <c r="C173" s="104"/>
      <c r="D173" s="19"/>
      <c r="E173" s="19"/>
      <c r="F173" s="89"/>
      <c r="G173" s="89"/>
      <c r="H173" s="49" t="s">
        <v>95</v>
      </c>
      <c r="I173" s="105"/>
      <c r="J173" s="105"/>
      <c r="K173" s="102"/>
    </row>
    <row r="174" spans="2:11" ht="12.75" customHeight="1" x14ac:dyDescent="0.2">
      <c r="B174" s="106"/>
      <c r="C174" s="104"/>
      <c r="D174" s="19"/>
      <c r="E174" s="261"/>
      <c r="F174" s="261"/>
      <c r="G174" s="261"/>
      <c r="H174" s="101" t="s">
        <v>105</v>
      </c>
      <c r="I174" s="100"/>
      <c r="J174" s="100"/>
      <c r="K174" s="102"/>
    </row>
    <row r="175" spans="2:11" ht="12.75" customHeight="1" x14ac:dyDescent="0.2">
      <c r="B175" s="27"/>
      <c r="C175" s="28"/>
      <c r="D175" s="28"/>
      <c r="E175" s="28"/>
      <c r="F175" s="28"/>
      <c r="H175" s="101" t="s">
        <v>106</v>
      </c>
      <c r="K175" s="102"/>
    </row>
    <row r="176" spans="2:11" ht="12.75" customHeight="1" x14ac:dyDescent="0.2">
      <c r="B176" s="3"/>
      <c r="H176" s="183" t="s">
        <v>107</v>
      </c>
      <c r="I176" s="100"/>
      <c r="J176" s="100"/>
      <c r="K176" s="102"/>
    </row>
    <row r="177" spans="2:11" ht="12.75" customHeight="1" x14ac:dyDescent="0.2">
      <c r="B177" s="3"/>
      <c r="H177" s="101" t="s">
        <v>105</v>
      </c>
      <c r="I177" s="100"/>
      <c r="J177" s="100"/>
      <c r="K177" s="102"/>
    </row>
    <row r="178" spans="2:11" ht="12.75" customHeight="1" x14ac:dyDescent="0.2">
      <c r="B178" s="3"/>
      <c r="H178" s="101" t="s">
        <v>108</v>
      </c>
      <c r="K178" s="4"/>
    </row>
    <row r="179" spans="2:11" ht="12.75" customHeight="1" x14ac:dyDescent="0.2">
      <c r="B179" s="3"/>
      <c r="E179" s="19"/>
      <c r="I179" s="123"/>
      <c r="J179" s="123"/>
      <c r="K179" s="72"/>
    </row>
    <row r="180" spans="2:11" ht="12.75" customHeight="1" x14ac:dyDescent="0.2">
      <c r="B180" s="3"/>
      <c r="E180" s="49"/>
      <c r="H180" s="123" t="s">
        <v>109</v>
      </c>
      <c r="I180" s="123"/>
      <c r="J180" s="123"/>
      <c r="K180" s="72"/>
    </row>
    <row r="181" spans="2:11" ht="12.75" customHeight="1" x14ac:dyDescent="0.2">
      <c r="B181" s="3"/>
      <c r="E181" s="35"/>
      <c r="H181" s="184" t="s">
        <v>110</v>
      </c>
      <c r="J181" s="71"/>
      <c r="K181" s="72"/>
    </row>
    <row r="182" spans="2:11" ht="12.75" customHeight="1" x14ac:dyDescent="0.2">
      <c r="B182" s="3"/>
      <c r="E182" s="88"/>
      <c r="K182" s="72"/>
    </row>
    <row r="183" spans="2:11" ht="9" customHeight="1" x14ac:dyDescent="0.2">
      <c r="B183" s="32"/>
      <c r="C183" s="29"/>
      <c r="E183" s="8"/>
      <c r="F183" s="29"/>
      <c r="G183" s="29"/>
      <c r="K183" s="4"/>
    </row>
    <row r="184" spans="2:11" ht="13.5" customHeight="1" x14ac:dyDescent="0.2">
      <c r="B184" s="32"/>
      <c r="C184" s="29"/>
      <c r="E184" s="262" t="s">
        <v>111</v>
      </c>
      <c r="F184" s="262"/>
      <c r="G184" s="262"/>
      <c r="K184" s="4"/>
    </row>
    <row r="185" spans="2:11" ht="6.75" customHeight="1" thickBot="1" x14ac:dyDescent="0.25">
      <c r="B185" s="5"/>
      <c r="C185" s="25"/>
      <c r="D185" s="70" t="s">
        <v>112</v>
      </c>
      <c r="E185" s="35"/>
      <c r="F185" s="25"/>
      <c r="G185" s="25"/>
      <c r="H185" s="25"/>
      <c r="I185" s="25"/>
      <c r="J185" s="25"/>
      <c r="K185" s="26"/>
    </row>
    <row r="186" spans="2:11" ht="12.75" customHeight="1" x14ac:dyDescent="0.2">
      <c r="B186" s="9" t="s">
        <v>15</v>
      </c>
      <c r="C186" s="7"/>
      <c r="D186" s="146" t="s">
        <v>16</v>
      </c>
      <c r="E186" s="147"/>
      <c r="F186" s="62"/>
      <c r="G186" s="62"/>
      <c r="H186" s="62"/>
      <c r="I186" s="62"/>
      <c r="J186" s="62"/>
      <c r="K186" s="210"/>
    </row>
    <row r="187" spans="2:11" ht="12.75" customHeight="1" x14ac:dyDescent="0.2">
      <c r="B187" s="252" t="s">
        <v>18</v>
      </c>
      <c r="C187" s="253"/>
      <c r="D187" s="263" t="s">
        <v>113</v>
      </c>
      <c r="E187" s="264"/>
      <c r="F187" s="264"/>
      <c r="G187" s="264"/>
      <c r="H187" s="264"/>
      <c r="I187" s="264"/>
      <c r="J187" s="264"/>
      <c r="K187" s="212"/>
    </row>
    <row r="188" spans="2:11" ht="12.75" customHeight="1" x14ac:dyDescent="0.2">
      <c r="B188" s="10" t="s">
        <v>22</v>
      </c>
      <c r="C188" s="50"/>
      <c r="D188" s="263" t="s">
        <v>114</v>
      </c>
      <c r="E188" s="264"/>
      <c r="F188" s="264"/>
      <c r="G188" s="264"/>
      <c r="H188" s="264"/>
      <c r="I188" s="264"/>
      <c r="J188" s="264"/>
      <c r="K188" s="213"/>
    </row>
    <row r="189" spans="2:11" ht="12.75" customHeight="1" x14ac:dyDescent="0.2">
      <c r="B189" s="24" t="s">
        <v>89</v>
      </c>
      <c r="C189" s="51"/>
      <c r="D189" s="263" t="s">
        <v>115</v>
      </c>
      <c r="E189" s="264"/>
      <c r="F189" s="264"/>
      <c r="G189" s="264"/>
      <c r="H189" s="264"/>
      <c r="I189" s="264"/>
      <c r="J189" s="264"/>
      <c r="K189" s="212"/>
    </row>
    <row r="190" spans="2:11" ht="12.75" customHeight="1" thickBot="1" x14ac:dyDescent="0.25">
      <c r="B190" s="20"/>
      <c r="C190" s="52"/>
      <c r="D190" s="231" t="s">
        <v>116</v>
      </c>
      <c r="E190" s="224"/>
      <c r="F190" s="224"/>
      <c r="G190" s="224"/>
      <c r="H190" s="224"/>
      <c r="I190" s="224"/>
      <c r="J190" s="224"/>
      <c r="K190" s="214"/>
    </row>
    <row r="191" spans="2:11" ht="15.75" customHeight="1" thickBot="1" x14ac:dyDescent="0.25">
      <c r="B191" s="40" t="s">
        <v>37</v>
      </c>
      <c r="C191" s="15" t="s">
        <v>38</v>
      </c>
      <c r="D191" s="200" t="s">
        <v>39</v>
      </c>
      <c r="E191" s="16" t="s">
        <v>117</v>
      </c>
      <c r="F191" s="49"/>
      <c r="G191" s="196" t="s">
        <v>118</v>
      </c>
      <c r="H191" s="49"/>
      <c r="I191" s="63" t="s">
        <v>40</v>
      </c>
      <c r="J191" s="209" t="s">
        <v>119</v>
      </c>
      <c r="K191" s="211"/>
    </row>
    <row r="192" spans="2:11" ht="11.25" customHeight="1" thickTop="1" thickBot="1" x14ac:dyDescent="0.25">
      <c r="B192" s="41" t="s">
        <v>42</v>
      </c>
      <c r="C192" s="18" t="s">
        <v>43</v>
      </c>
      <c r="D192" s="194"/>
      <c r="E192" s="21"/>
      <c r="F192" s="197" t="s">
        <v>44</v>
      </c>
      <c r="G192" s="21"/>
      <c r="H192" s="233" t="s">
        <v>120</v>
      </c>
      <c r="I192" s="64" t="s">
        <v>121</v>
      </c>
      <c r="J192" s="34" t="s">
        <v>122</v>
      </c>
      <c r="K192" s="230" t="str">
        <f>$K$48</f>
        <v>83 L G 38</v>
      </c>
    </row>
    <row r="193" spans="2:11" ht="14.25" thickTop="1" thickBot="1" x14ac:dyDescent="0.25">
      <c r="J193" s="11"/>
      <c r="K193" s="139" t="str">
        <f>K1</f>
        <v>URA-GU-VOTOMEX-IMPEPAC-2023</v>
      </c>
    </row>
    <row r="194" spans="2:11" ht="16.5" thickTop="1" x14ac:dyDescent="0.25">
      <c r="B194" s="1"/>
      <c r="C194" s="239" t="s">
        <v>169</v>
      </c>
      <c r="D194" s="240"/>
      <c r="E194" s="240"/>
      <c r="F194" s="240"/>
      <c r="G194" s="240"/>
      <c r="H194" s="240"/>
      <c r="I194" s="241" t="s">
        <v>0</v>
      </c>
      <c r="J194" s="242"/>
      <c r="K194" s="243"/>
    </row>
    <row r="195" spans="2:11" ht="15.75" x14ac:dyDescent="0.25">
      <c r="B195" s="3"/>
      <c r="C195" s="268" t="str">
        <f>$C$3</f>
        <v>Y PARTICIPACIÓN CIUDADANA</v>
      </c>
      <c r="D195" s="268"/>
      <c r="E195" s="268"/>
      <c r="F195" s="268"/>
      <c r="G195" s="268"/>
      <c r="H195" s="256"/>
      <c r="I195" s="227" t="s">
        <v>1</v>
      </c>
      <c r="J195" s="228" t="s">
        <v>2</v>
      </c>
      <c r="K195" s="229" t="s">
        <v>3</v>
      </c>
    </row>
    <row r="196" spans="2:11" ht="15" x14ac:dyDescent="0.2">
      <c r="B196" s="3"/>
      <c r="C196" s="244" t="str">
        <f>$C$4</f>
        <v>PROCESO ELECTORAL LOCAL 2023-2024</v>
      </c>
      <c r="D196" s="244"/>
      <c r="E196" s="244"/>
      <c r="F196" s="244"/>
      <c r="G196" s="244"/>
      <c r="H196" s="245"/>
      <c r="I196" s="246" t="str">
        <f>$I$4</f>
        <v>LIC. JOSÉ ANTONIO BARENQUE VÁZQUEZ</v>
      </c>
      <c r="J196" s="249" t="str">
        <f>$J$4</f>
        <v>DIRECTOR EJECUTIVO DE ORGANIZACIÓN Y PARTIDOS POLÍTICOS</v>
      </c>
      <c r="K196" s="280">
        <f>$K$4</f>
        <v>45152</v>
      </c>
    </row>
    <row r="197" spans="2:11" x14ac:dyDescent="0.2">
      <c r="B197" s="3"/>
      <c r="C197" s="257" t="str">
        <f>$C$5</f>
        <v>ESPECIFICACIONES TÉCNICAS</v>
      </c>
      <c r="D197" s="257"/>
      <c r="E197" s="257"/>
      <c r="F197" s="257"/>
      <c r="G197" s="257"/>
      <c r="H197" s="258"/>
      <c r="I197" s="247">
        <v>1</v>
      </c>
      <c r="J197" s="250">
        <f>J149</f>
        <v>0</v>
      </c>
      <c r="K197" s="281">
        <f>K149</f>
        <v>0</v>
      </c>
    </row>
    <row r="198" spans="2:11" ht="13.5" thickBot="1" x14ac:dyDescent="0.25">
      <c r="B198" s="3"/>
      <c r="C198" s="259" t="str">
        <f>$C$6</f>
        <v>URNA PARA LA ELECCIÓN DE GUBERNATURA (VOTOMEX)</v>
      </c>
      <c r="D198" s="259"/>
      <c r="E198" s="259"/>
      <c r="F198" s="259"/>
      <c r="G198" s="259"/>
      <c r="H198" s="260"/>
      <c r="I198" s="248">
        <v>2</v>
      </c>
      <c r="J198" s="251">
        <f>J150</f>
        <v>0</v>
      </c>
      <c r="K198" s="282">
        <f>K150</f>
        <v>0</v>
      </c>
    </row>
    <row r="199" spans="2:11" ht="12.75" customHeight="1" thickTop="1" x14ac:dyDescent="0.2">
      <c r="B199" s="1"/>
      <c r="C199" s="2"/>
      <c r="D199" s="2"/>
      <c r="E199" s="2"/>
      <c r="F199" s="2"/>
      <c r="G199" s="2"/>
      <c r="H199" s="2"/>
      <c r="I199" s="2"/>
      <c r="J199" s="2"/>
      <c r="K199" s="55"/>
    </row>
    <row r="200" spans="2:11" ht="12.75" customHeight="1" x14ac:dyDescent="0.2">
      <c r="B200" s="75"/>
      <c r="C200" s="104" t="s">
        <v>123</v>
      </c>
      <c r="D200" s="123"/>
      <c r="E200" s="123"/>
      <c r="F200" s="35"/>
      <c r="G200" s="35"/>
      <c r="H200" s="35"/>
      <c r="I200" s="35"/>
      <c r="J200" s="35"/>
      <c r="K200" s="4"/>
    </row>
    <row r="201" spans="2:11" s="100" customFormat="1" ht="12.75" customHeight="1" x14ac:dyDescent="0.2">
      <c r="B201" s="122"/>
      <c r="C201" s="104"/>
      <c r="D201" s="123"/>
      <c r="E201" s="123"/>
      <c r="F201" s="123"/>
      <c r="G201" s="19" t="s">
        <v>124</v>
      </c>
      <c r="I201" s="123"/>
      <c r="J201" s="123"/>
      <c r="K201" s="102"/>
    </row>
    <row r="202" spans="2:11" ht="12.75" customHeight="1" x14ac:dyDescent="0.2">
      <c r="B202" s="75"/>
      <c r="C202" s="35"/>
      <c r="D202" s="35"/>
      <c r="E202" s="35"/>
      <c r="F202" s="8"/>
      <c r="G202" s="35"/>
      <c r="I202" s="35"/>
      <c r="J202" s="35"/>
      <c r="K202" s="4"/>
    </row>
    <row r="203" spans="2:11" ht="12.75" customHeight="1" x14ac:dyDescent="0.2">
      <c r="B203" s="75"/>
      <c r="C203" s="35"/>
      <c r="D203" s="35"/>
      <c r="E203" s="35"/>
      <c r="F203" s="8"/>
      <c r="G203" s="35"/>
      <c r="H203" s="35"/>
      <c r="I203" s="35"/>
      <c r="J203" s="35"/>
      <c r="K203" s="4"/>
    </row>
    <row r="204" spans="2:11" ht="12.75" customHeight="1" x14ac:dyDescent="0.2">
      <c r="B204" s="75"/>
      <c r="C204" s="35"/>
      <c r="D204" s="35"/>
      <c r="E204" s="35"/>
      <c r="F204" s="8"/>
      <c r="G204" s="35"/>
      <c r="H204" s="185" t="s">
        <v>125</v>
      </c>
      <c r="I204" s="123"/>
      <c r="J204" s="123"/>
      <c r="K204" s="4"/>
    </row>
    <row r="205" spans="2:11" ht="12.75" customHeight="1" x14ac:dyDescent="0.2">
      <c r="B205" s="75"/>
      <c r="C205" s="35"/>
      <c r="D205" s="35"/>
      <c r="E205" s="35"/>
      <c r="F205" s="35"/>
      <c r="G205" s="35"/>
      <c r="H205" s="107" t="s">
        <v>126</v>
      </c>
      <c r="I205" s="123"/>
      <c r="J205" s="123"/>
      <c r="K205" s="4"/>
    </row>
    <row r="206" spans="2:11" ht="12.75" customHeight="1" x14ac:dyDescent="0.2">
      <c r="B206" s="75"/>
      <c r="C206" s="35"/>
      <c r="D206" s="35"/>
      <c r="E206" s="35"/>
      <c r="F206" s="35"/>
      <c r="G206" s="35"/>
      <c r="H206" s="105" t="s">
        <v>127</v>
      </c>
      <c r="I206" s="123"/>
      <c r="J206" s="123"/>
      <c r="K206" s="4"/>
    </row>
    <row r="207" spans="2:11" ht="12.75" customHeight="1" x14ac:dyDescent="0.2">
      <c r="B207" s="75"/>
      <c r="C207" s="35"/>
      <c r="D207" s="35"/>
      <c r="E207" s="35"/>
      <c r="F207" s="35"/>
      <c r="G207" s="35"/>
      <c r="H207" s="236" t="s">
        <v>172</v>
      </c>
      <c r="I207" s="123"/>
      <c r="J207" s="123"/>
      <c r="K207" s="4"/>
    </row>
    <row r="208" spans="2:11" ht="12.75" customHeight="1" x14ac:dyDescent="0.2">
      <c r="B208" s="75"/>
      <c r="C208" s="35"/>
      <c r="D208" s="35"/>
      <c r="E208" s="35"/>
      <c r="F208" s="35"/>
      <c r="G208" s="35"/>
      <c r="H208" s="107" t="s">
        <v>174</v>
      </c>
      <c r="I208" s="123"/>
      <c r="J208" s="123"/>
      <c r="K208" s="4"/>
    </row>
    <row r="209" spans="2:11" ht="12.75" customHeight="1" x14ac:dyDescent="0.2">
      <c r="B209" s="75"/>
      <c r="C209" s="35"/>
      <c r="D209" s="35"/>
      <c r="E209" s="35"/>
      <c r="F209" s="35"/>
      <c r="G209" s="35"/>
      <c r="K209" s="4"/>
    </row>
    <row r="210" spans="2:11" ht="12.75" customHeight="1" x14ac:dyDescent="0.2">
      <c r="B210" s="75"/>
      <c r="C210" s="35"/>
      <c r="D210" s="35"/>
      <c r="E210" s="35"/>
      <c r="F210" s="35"/>
      <c r="G210" s="35"/>
      <c r="H210" s="225" t="s">
        <v>128</v>
      </c>
      <c r="I210" s="226"/>
      <c r="J210" s="123"/>
      <c r="K210" s="4"/>
    </row>
    <row r="211" spans="2:11" ht="12.75" customHeight="1" x14ac:dyDescent="0.2">
      <c r="B211" s="75"/>
      <c r="C211" s="35"/>
      <c r="D211" s="35"/>
      <c r="E211" s="35"/>
      <c r="F211" s="35"/>
      <c r="G211" s="35"/>
      <c r="H211" s="104" t="s">
        <v>129</v>
      </c>
      <c r="I211" s="123"/>
      <c r="J211" s="123"/>
      <c r="K211" s="4"/>
    </row>
    <row r="212" spans="2:11" ht="12.75" customHeight="1" x14ac:dyDescent="0.2">
      <c r="B212" s="75"/>
      <c r="C212" s="35"/>
      <c r="D212" s="35"/>
      <c r="E212" s="35"/>
      <c r="F212" s="35"/>
      <c r="G212" s="35"/>
      <c r="H212" s="105" t="s">
        <v>130</v>
      </c>
      <c r="I212" s="123"/>
      <c r="J212" s="123"/>
      <c r="K212" s="4"/>
    </row>
    <row r="213" spans="2:11" ht="12.75" customHeight="1" x14ac:dyDescent="0.2">
      <c r="B213" s="75"/>
      <c r="C213" s="35"/>
      <c r="D213" s="35"/>
      <c r="E213" s="35"/>
      <c r="F213" s="35"/>
      <c r="G213" s="35"/>
      <c r="K213" s="4"/>
    </row>
    <row r="214" spans="2:11" ht="12.75" customHeight="1" x14ac:dyDescent="0.2">
      <c r="B214" s="75"/>
      <c r="C214" s="35"/>
      <c r="D214" s="35"/>
      <c r="E214" s="35"/>
      <c r="F214" s="35"/>
      <c r="G214" s="35"/>
      <c r="H214" s="237" t="s">
        <v>175</v>
      </c>
      <c r="I214" s="123"/>
      <c r="J214" s="123"/>
      <c r="K214" s="4"/>
    </row>
    <row r="215" spans="2:11" ht="12.75" customHeight="1" x14ac:dyDescent="0.2">
      <c r="B215" s="75"/>
      <c r="C215" s="35"/>
      <c r="D215" s="35"/>
      <c r="E215" s="35"/>
      <c r="F215" s="35"/>
      <c r="G215" s="35"/>
      <c r="H215" s="107" t="s">
        <v>95</v>
      </c>
      <c r="I215" s="123"/>
      <c r="J215" s="123"/>
      <c r="K215" s="4"/>
    </row>
    <row r="216" spans="2:11" ht="12.75" customHeight="1" x14ac:dyDescent="0.2">
      <c r="B216" s="75"/>
      <c r="C216" s="35"/>
      <c r="D216" s="35"/>
      <c r="E216" s="35"/>
      <c r="F216" s="35"/>
      <c r="G216" s="35"/>
      <c r="H216" s="105" t="s">
        <v>131</v>
      </c>
      <c r="I216" s="123"/>
      <c r="J216" s="123"/>
      <c r="K216" s="4"/>
    </row>
    <row r="217" spans="2:11" ht="12.75" customHeight="1" x14ac:dyDescent="0.2">
      <c r="B217" s="75"/>
      <c r="C217" s="35"/>
      <c r="D217" s="35"/>
      <c r="E217" s="35"/>
      <c r="F217" s="35"/>
      <c r="G217" s="35"/>
      <c r="K217" s="4"/>
    </row>
    <row r="218" spans="2:11" ht="12.75" customHeight="1" x14ac:dyDescent="0.2">
      <c r="B218" s="75"/>
      <c r="C218" s="123"/>
      <c r="D218" s="124" t="s">
        <v>132</v>
      </c>
      <c r="E218" s="123"/>
      <c r="F218" s="123"/>
      <c r="G218" s="35"/>
      <c r="H218" s="185" t="s">
        <v>133</v>
      </c>
      <c r="I218" s="123"/>
      <c r="J218" s="123"/>
      <c r="K218" s="4"/>
    </row>
    <row r="219" spans="2:11" ht="12.75" customHeight="1" x14ac:dyDescent="0.2">
      <c r="B219" s="75"/>
      <c r="C219" s="123"/>
      <c r="D219" s="123" t="s">
        <v>134</v>
      </c>
      <c r="E219" s="123"/>
      <c r="F219" s="123"/>
      <c r="G219" s="35"/>
      <c r="H219" s="185" t="s">
        <v>135</v>
      </c>
      <c r="I219" s="124"/>
      <c r="J219" s="123"/>
      <c r="K219" s="4"/>
    </row>
    <row r="220" spans="2:11" ht="12.75" customHeight="1" x14ac:dyDescent="0.2">
      <c r="B220" s="75"/>
      <c r="C220" s="123"/>
      <c r="D220" s="123" t="s">
        <v>136</v>
      </c>
      <c r="E220" s="123"/>
      <c r="F220" s="123"/>
      <c r="G220" s="35"/>
      <c r="H220" s="107" t="s">
        <v>137</v>
      </c>
      <c r="I220" s="123"/>
      <c r="J220" s="123"/>
      <c r="K220" s="4"/>
    </row>
    <row r="221" spans="2:11" ht="12.75" customHeight="1" x14ac:dyDescent="0.2">
      <c r="B221" s="75"/>
      <c r="C221" s="123"/>
      <c r="D221" s="123" t="s">
        <v>138</v>
      </c>
      <c r="E221" s="123"/>
      <c r="F221" s="123"/>
      <c r="G221" s="35"/>
      <c r="K221" s="4"/>
    </row>
    <row r="222" spans="2:11" ht="12.75" customHeight="1" x14ac:dyDescent="0.2">
      <c r="B222" s="75"/>
      <c r="C222" s="123"/>
      <c r="D222" s="123" t="s">
        <v>139</v>
      </c>
      <c r="E222" s="123"/>
      <c r="F222" s="123"/>
      <c r="G222" s="35"/>
      <c r="H222" s="117" t="s">
        <v>140</v>
      </c>
      <c r="I222" s="123"/>
      <c r="J222" s="123"/>
      <c r="K222" s="4"/>
    </row>
    <row r="223" spans="2:11" ht="12.75" customHeight="1" x14ac:dyDescent="0.2">
      <c r="B223" s="75"/>
      <c r="C223" s="35"/>
      <c r="D223" s="123"/>
      <c r="E223" s="123"/>
      <c r="F223" s="123"/>
      <c r="G223" s="35"/>
      <c r="H223" s="105" t="s">
        <v>141</v>
      </c>
      <c r="I223" s="123"/>
      <c r="J223" s="123"/>
      <c r="K223" s="4"/>
    </row>
    <row r="224" spans="2:11" s="100" customFormat="1" ht="12.75" customHeight="1" x14ac:dyDescent="0.2">
      <c r="B224" s="122"/>
      <c r="C224" s="123"/>
      <c r="D224" s="123"/>
      <c r="E224" s="123"/>
      <c r="F224" s="123"/>
      <c r="G224" s="123"/>
      <c r="I224" s="123"/>
      <c r="J224" s="123"/>
      <c r="K224" s="102"/>
    </row>
    <row r="225" spans="2:11" ht="12.75" customHeight="1" x14ac:dyDescent="0.2">
      <c r="B225" s="75"/>
      <c r="C225" s="35"/>
      <c r="D225" s="35"/>
      <c r="E225" s="35"/>
      <c r="F225" s="35"/>
      <c r="G225" s="35"/>
      <c r="H225" s="105"/>
      <c r="I225" s="123"/>
      <c r="J225" s="123"/>
      <c r="K225" s="4"/>
    </row>
    <row r="226" spans="2:11" ht="12.75" customHeight="1" x14ac:dyDescent="0.2">
      <c r="B226" s="75"/>
      <c r="C226" s="35"/>
      <c r="D226" s="35"/>
      <c r="E226" s="35"/>
      <c r="F226" s="35"/>
      <c r="G226" s="35"/>
      <c r="J226" s="123"/>
      <c r="K226" s="4"/>
    </row>
    <row r="227" spans="2:11" ht="12.75" customHeight="1" x14ac:dyDescent="0.2">
      <c r="B227" s="76"/>
      <c r="C227" s="8"/>
      <c r="D227" s="8"/>
      <c r="E227" s="77"/>
      <c r="F227" s="77"/>
      <c r="G227" s="78"/>
      <c r="I227" s="35"/>
      <c r="J227" s="35"/>
      <c r="K227" s="4"/>
    </row>
    <row r="228" spans="2:11" ht="12.75" customHeight="1" thickBot="1" x14ac:dyDescent="0.25">
      <c r="B228" s="80"/>
      <c r="C228" s="81"/>
      <c r="D228" s="81"/>
      <c r="E228" s="67"/>
      <c r="F228" s="67"/>
      <c r="G228" s="67"/>
      <c r="H228" s="67"/>
      <c r="I228" s="67"/>
      <c r="J228" s="67"/>
      <c r="K228" s="26"/>
    </row>
    <row r="229" spans="2:11" ht="12.75" customHeight="1" x14ac:dyDescent="0.2">
      <c r="B229" s="9" t="s">
        <v>15</v>
      </c>
      <c r="C229" s="7"/>
      <c r="D229" s="146" t="s">
        <v>16</v>
      </c>
      <c r="E229" s="147"/>
      <c r="F229" s="62"/>
      <c r="G229" s="62"/>
      <c r="H229" s="62"/>
      <c r="I229" s="62"/>
      <c r="J229" s="62"/>
      <c r="K229" s="210"/>
    </row>
    <row r="230" spans="2:11" ht="12.75" customHeight="1" x14ac:dyDescent="0.2">
      <c r="B230" s="252" t="s">
        <v>142</v>
      </c>
      <c r="C230" s="253"/>
      <c r="D230" s="186" t="s">
        <v>143</v>
      </c>
      <c r="E230" s="187"/>
      <c r="F230" s="159" t="s">
        <v>144</v>
      </c>
      <c r="G230" s="188"/>
      <c r="H230" s="160"/>
      <c r="I230" s="189" t="s">
        <v>145</v>
      </c>
      <c r="J230" s="189"/>
      <c r="K230" s="216"/>
    </row>
    <row r="231" spans="2:11" ht="12.75" customHeight="1" x14ac:dyDescent="0.2">
      <c r="B231" s="108" t="s">
        <v>22</v>
      </c>
      <c r="C231" s="109" t="s">
        <v>146</v>
      </c>
      <c r="D231" s="163" t="s">
        <v>147</v>
      </c>
      <c r="E231" s="158"/>
      <c r="F231" s="265" t="s">
        <v>148</v>
      </c>
      <c r="G231" s="266"/>
      <c r="H231" s="267"/>
      <c r="I231" s="190" t="s">
        <v>149</v>
      </c>
      <c r="J231" s="189"/>
      <c r="K231" s="13"/>
    </row>
    <row r="232" spans="2:11" ht="12.75" customHeight="1" x14ac:dyDescent="0.2">
      <c r="B232" s="110" t="s">
        <v>150</v>
      </c>
      <c r="C232" s="111" t="s">
        <v>151</v>
      </c>
      <c r="D232" s="162" t="s">
        <v>152</v>
      </c>
      <c r="E232" s="160"/>
      <c r="F232" s="265" t="s">
        <v>153</v>
      </c>
      <c r="G232" s="266"/>
      <c r="H232" s="267"/>
      <c r="I232" s="190" t="s">
        <v>154</v>
      </c>
      <c r="J232" s="189"/>
      <c r="K232" s="217"/>
    </row>
    <row r="233" spans="2:11" ht="12.75" customHeight="1" thickBot="1" x14ac:dyDescent="0.25">
      <c r="B233" s="112" t="s">
        <v>155</v>
      </c>
      <c r="C233" s="113" t="s">
        <v>156</v>
      </c>
      <c r="D233" s="191" t="s">
        <v>157</v>
      </c>
      <c r="E233" s="115"/>
      <c r="F233" s="114"/>
      <c r="G233" s="115"/>
      <c r="H233" s="116"/>
      <c r="I233" s="192" t="s">
        <v>158</v>
      </c>
      <c r="J233" s="215"/>
      <c r="K233" s="218"/>
    </row>
    <row r="234" spans="2:11" ht="12.75" customHeight="1" thickBot="1" x14ac:dyDescent="0.25">
      <c r="B234" s="14" t="s">
        <v>37</v>
      </c>
      <c r="C234" s="15" t="s">
        <v>38</v>
      </c>
      <c r="D234" s="201" t="s">
        <v>39</v>
      </c>
      <c r="E234" s="73" t="s">
        <v>159</v>
      </c>
      <c r="F234" s="73"/>
      <c r="G234" s="199" t="s">
        <v>160</v>
      </c>
      <c r="H234" s="198"/>
      <c r="I234" s="63" t="s">
        <v>161</v>
      </c>
      <c r="J234" s="209" t="s">
        <v>162</v>
      </c>
      <c r="K234" s="211"/>
    </row>
    <row r="235" spans="2:11" ht="12.75" customHeight="1" thickTop="1" thickBot="1" x14ac:dyDescent="0.25">
      <c r="B235" s="17" t="s">
        <v>68</v>
      </c>
      <c r="C235" s="18" t="s">
        <v>43</v>
      </c>
      <c r="D235" s="74"/>
      <c r="E235" s="34" t="s">
        <v>163</v>
      </c>
      <c r="F235" s="21"/>
      <c r="G235" s="21" t="s">
        <v>164</v>
      </c>
      <c r="H235" s="193"/>
      <c r="I235" s="64" t="s">
        <v>165</v>
      </c>
      <c r="J235" s="34" t="s">
        <v>166</v>
      </c>
      <c r="K235" s="230" t="str">
        <f>$K$48</f>
        <v>83 L G 38</v>
      </c>
    </row>
    <row r="236" spans="2:11" ht="12.75" customHeight="1" thickTop="1" x14ac:dyDescent="0.2"/>
  </sheetData>
  <sheetProtection formatCells="0"/>
  <mergeCells count="63">
    <mergeCell ref="J42:K46"/>
    <mergeCell ref="B40:K40"/>
    <mergeCell ref="D188:J188"/>
    <mergeCell ref="D189:J189"/>
    <mergeCell ref="C3:H3"/>
    <mergeCell ref="C5:H5"/>
    <mergeCell ref="C6:H6"/>
    <mergeCell ref="B43:C43"/>
    <mergeCell ref="C51:H51"/>
    <mergeCell ref="C53:H53"/>
    <mergeCell ref="C54:H54"/>
    <mergeCell ref="B91:C91"/>
    <mergeCell ref="C99:H99"/>
    <mergeCell ref="E171:G171"/>
    <mergeCell ref="C101:H101"/>
    <mergeCell ref="C102:H102"/>
    <mergeCell ref="F232:H232"/>
    <mergeCell ref="C195:H195"/>
    <mergeCell ref="C197:H197"/>
    <mergeCell ref="C198:H198"/>
    <mergeCell ref="B230:C230"/>
    <mergeCell ref="F231:H231"/>
    <mergeCell ref="B139:C139"/>
    <mergeCell ref="C121:E121"/>
    <mergeCell ref="B187:C187"/>
    <mergeCell ref="C147:H147"/>
    <mergeCell ref="C149:H149"/>
    <mergeCell ref="C150:H150"/>
    <mergeCell ref="E168:G168"/>
    <mergeCell ref="E172:G172"/>
    <mergeCell ref="E174:G174"/>
    <mergeCell ref="E184:G184"/>
    <mergeCell ref="D187:J187"/>
    <mergeCell ref="I146:K146"/>
    <mergeCell ref="C148:H148"/>
    <mergeCell ref="I148:I150"/>
    <mergeCell ref="J148:J150"/>
    <mergeCell ref="K148:K150"/>
    <mergeCell ref="C4:H4"/>
    <mergeCell ref="I2:K2"/>
    <mergeCell ref="I4:I6"/>
    <mergeCell ref="J4:J6"/>
    <mergeCell ref="K4:K6"/>
    <mergeCell ref="C2:H2"/>
    <mergeCell ref="I50:K50"/>
    <mergeCell ref="I52:I54"/>
    <mergeCell ref="J52:J54"/>
    <mergeCell ref="K52:K54"/>
    <mergeCell ref="C52:H52"/>
    <mergeCell ref="C50:H50"/>
    <mergeCell ref="I98:K98"/>
    <mergeCell ref="C100:H100"/>
    <mergeCell ref="I100:I102"/>
    <mergeCell ref="J100:J102"/>
    <mergeCell ref="K100:K102"/>
    <mergeCell ref="C98:H98"/>
    <mergeCell ref="C146:H146"/>
    <mergeCell ref="C194:H194"/>
    <mergeCell ref="I194:K194"/>
    <mergeCell ref="C196:H196"/>
    <mergeCell ref="I196:I198"/>
    <mergeCell ref="J196:J198"/>
    <mergeCell ref="K196:K198"/>
  </mergeCells>
  <phoneticPr fontId="1" type="noConversion"/>
  <pageMargins left="0.25" right="0.25" top="0.75" bottom="0.75" header="0.3" footer="0.3"/>
  <pageSetup scale="85" fitToHeight="0" orientation="landscape" horizontalDpi="4294967295" verticalDpi="4294967295" r:id="rId1"/>
  <headerFooter alignWithMargins="0">
    <oddFooter>&amp;R&amp;8&amp;P</oddFooter>
  </headerFooter>
  <rowBreaks count="4" manualBreakCount="4">
    <brk id="48" max="11" man="1"/>
    <brk id="96" max="11" man="1"/>
    <brk id="144" max="11" man="1"/>
    <brk id="192" max="11" man="1"/>
  </rowBreaks>
  <drawing r:id="rId2"/>
  <legacyDrawing r:id="rId3"/>
  <oleObjects>
    <mc:AlternateContent xmlns:mc="http://schemas.openxmlformats.org/markup-compatibility/2006">
      <mc:Choice Requires="x14">
        <oleObject progId="CorelDRAW.Graphic.13" shapeId="5397" r:id="rId4">
          <objectPr defaultSize="0" autoPict="0" r:id="rId5">
            <anchor moveWithCells="1">
              <from>
                <xdr:col>1</xdr:col>
                <xdr:colOff>419100</xdr:colOff>
                <xdr:row>56</xdr:row>
                <xdr:rowOff>28575</xdr:rowOff>
              </from>
              <to>
                <xdr:col>7</xdr:col>
                <xdr:colOff>419100</xdr:colOff>
                <xdr:row>88</xdr:row>
                <xdr:rowOff>104775</xdr:rowOff>
              </to>
            </anchor>
          </objectPr>
        </oleObject>
      </mc:Choice>
      <mc:Fallback>
        <oleObject progId="CorelDRAW.Graphic.13" shapeId="5397" r:id="rId4"/>
      </mc:Fallback>
    </mc:AlternateContent>
    <mc:AlternateContent xmlns:mc="http://schemas.openxmlformats.org/markup-compatibility/2006">
      <mc:Choice Requires="x14">
        <oleObject progId="CorelDRAW.Graphic.13" shapeId="5398" r:id="rId6">
          <objectPr defaultSize="0" autoPict="0" r:id="rId7">
            <anchor moveWithCells="1">
              <from>
                <xdr:col>1</xdr:col>
                <xdr:colOff>504825</xdr:colOff>
                <xdr:row>106</xdr:row>
                <xdr:rowOff>19050</xdr:rowOff>
              </from>
              <to>
                <xdr:col>3</xdr:col>
                <xdr:colOff>514350</xdr:colOff>
                <xdr:row>119</xdr:row>
                <xdr:rowOff>47625</xdr:rowOff>
              </to>
            </anchor>
          </objectPr>
        </oleObject>
      </mc:Choice>
      <mc:Fallback>
        <oleObject progId="CorelDRAW.Graphic.13" shapeId="5398" r:id="rId6"/>
      </mc:Fallback>
    </mc:AlternateContent>
    <mc:AlternateContent xmlns:mc="http://schemas.openxmlformats.org/markup-compatibility/2006">
      <mc:Choice Requires="x14">
        <oleObject progId="CorelDRAW.Graphic.13" shapeId="5400" r:id="rId8">
          <objectPr defaultSize="0" autoPict="0" r:id="rId9">
            <anchor moveWithCells="1">
              <from>
                <xdr:col>4</xdr:col>
                <xdr:colOff>352425</xdr:colOff>
                <xdr:row>104</xdr:row>
                <xdr:rowOff>57150</xdr:rowOff>
              </from>
              <to>
                <xdr:col>7</xdr:col>
                <xdr:colOff>28575</xdr:colOff>
                <xdr:row>123</xdr:row>
                <xdr:rowOff>19050</xdr:rowOff>
              </to>
            </anchor>
          </objectPr>
        </oleObject>
      </mc:Choice>
      <mc:Fallback>
        <oleObject progId="CorelDRAW.Graphic.13" shapeId="5400" r:id="rId8"/>
      </mc:Fallback>
    </mc:AlternateContent>
    <mc:AlternateContent xmlns:mc="http://schemas.openxmlformats.org/markup-compatibility/2006">
      <mc:Choice Requires="x14">
        <oleObject progId="CorelDRAW.Graphic.13" shapeId="5402" r:id="rId10">
          <objectPr defaultSize="0" autoPict="0" r:id="rId11">
            <anchor moveWithCells="1">
              <from>
                <xdr:col>2</xdr:col>
                <xdr:colOff>9525</xdr:colOff>
                <xdr:row>123</xdr:row>
                <xdr:rowOff>19050</xdr:rowOff>
              </from>
              <to>
                <xdr:col>4</xdr:col>
                <xdr:colOff>247650</xdr:colOff>
                <xdr:row>134</xdr:row>
                <xdr:rowOff>38100</xdr:rowOff>
              </to>
            </anchor>
          </objectPr>
        </oleObject>
      </mc:Choice>
      <mc:Fallback>
        <oleObject progId="CorelDRAW.Graphic.13" shapeId="5402" r:id="rId1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URNA</vt:lpstr>
      <vt:lpstr>URNA!Área_de_impresión</vt:lpstr>
    </vt:vector>
  </TitlesOfParts>
  <Manager/>
  <Company>IFE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Luis</dc:creator>
  <cp:keywords/>
  <dc:description/>
  <cp:lastModifiedBy>Animador</cp:lastModifiedBy>
  <cp:revision/>
  <cp:lastPrinted>2023-08-14T19:23:54Z</cp:lastPrinted>
  <dcterms:created xsi:type="dcterms:W3CDTF">2011-06-13T19:01:59Z</dcterms:created>
  <dcterms:modified xsi:type="dcterms:W3CDTF">2023-08-23T22:38:57Z</dcterms:modified>
  <cp:category/>
  <cp:contentStatus/>
</cp:coreProperties>
</file>