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tros\IMPEPAC\IMPEPAC\MATERIAL ELECTORAL\Materiales Electorales-20230727T214207Z-001\Materiales Electorales\07 Marcador de boletas -\"/>
    </mc:Choice>
  </mc:AlternateContent>
  <bookViews>
    <workbookView xWindow="-105" yWindow="-105" windowWidth="23250" windowHeight="12570"/>
  </bookViews>
  <sheets>
    <sheet name="MARCADOR DE BOLETAS" sheetId="1" r:id="rId1"/>
  </sheets>
  <definedNames>
    <definedName name="_xlnm.Print_Area" localSheetId="0">'MARCADOR DE BOLETAS'!$A$1:$L$229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2" i="1" l="1"/>
  <c r="K228" i="1"/>
  <c r="K91" i="1"/>
  <c r="C189" i="1"/>
  <c r="C188" i="1"/>
  <c r="K187" i="1"/>
  <c r="J187" i="1"/>
  <c r="I187" i="1"/>
  <c r="C187" i="1"/>
  <c r="C186" i="1"/>
  <c r="K184" i="1"/>
  <c r="C98" i="1"/>
  <c r="C97" i="1"/>
  <c r="K96" i="1"/>
  <c r="J96" i="1"/>
  <c r="I96" i="1"/>
  <c r="C96" i="1"/>
  <c r="C95" i="1"/>
  <c r="K93" i="1"/>
  <c r="K139" i="1"/>
  <c r="K47" i="1"/>
  <c r="C144" i="1" l="1"/>
  <c r="C143" i="1"/>
  <c r="K142" i="1"/>
  <c r="J142" i="1"/>
  <c r="I142" i="1"/>
  <c r="C142" i="1"/>
  <c r="C141" i="1"/>
  <c r="K50" i="1"/>
  <c r="J50" i="1"/>
  <c r="I50" i="1"/>
  <c r="C52" i="1"/>
  <c r="C51" i="1"/>
  <c r="C50" i="1"/>
  <c r="C49" i="1"/>
  <c r="K52" i="1" l="1"/>
  <c r="K51" i="1"/>
  <c r="J52" i="1"/>
  <c r="J51" i="1"/>
  <c r="J144" i="1" l="1"/>
  <c r="J98" i="1"/>
  <c r="J189" i="1" s="1"/>
  <c r="K144" i="1"/>
  <c r="K98" i="1"/>
  <c r="K189" i="1" s="1"/>
  <c r="J143" i="1"/>
  <c r="J97" i="1"/>
  <c r="J188" i="1" s="1"/>
  <c r="K143" i="1"/>
  <c r="K97" i="1"/>
  <c r="K188" i="1" s="1"/>
</calcChain>
</file>

<file path=xl/sharedStrings.xml><?xml version="1.0" encoding="utf-8"?>
<sst xmlns="http://schemas.openxmlformats.org/spreadsheetml/2006/main" count="299" uniqueCount="209">
  <si>
    <t>ÚLTIMA EDICIÓN</t>
  </si>
  <si>
    <t>RESPONSABLE</t>
  </si>
  <si>
    <t>CARGO</t>
  </si>
  <si>
    <t>FECHA</t>
  </si>
  <si>
    <t>PROCESO ELECTORAL LOCAL 2023-2024</t>
  </si>
  <si>
    <t>ESPECIFICACIONES TÉCNICAS</t>
  </si>
  <si>
    <t>MARCADOR DE BOLETA Y SUJETADOR DEL MARCADOR DE BOLETA</t>
  </si>
  <si>
    <t>ORDEN DE SURTIMIENTO INICIAL DE MARCADORES DE BOLETA Y SUJETADORES</t>
  </si>
  <si>
    <t>Total de Marcadores de boleta:</t>
  </si>
  <si>
    <t xml:space="preserve">       El marcador de boleta, se deberá fabricar bajo las estrictas normas de calidad y toxicidad aplicables y vigentes,</t>
  </si>
  <si>
    <t>Total de Sujetadores para marcador de boleta:</t>
  </si>
  <si>
    <t xml:space="preserve">       que garanticen un efectivo desempeño durante su uso; evitando la presencia de astilladuras, rompimiento al </t>
  </si>
  <si>
    <t xml:space="preserve">       ejercer presión, manchas de grasa que se transfieran de la marca en el papel al doblarlo, ablandamiento o</t>
  </si>
  <si>
    <t xml:space="preserve">       modificación de sus propiedades físicas y químicas por la exposición a un amplio rango de temperaturas.</t>
  </si>
  <si>
    <t>Color del marcador:</t>
  </si>
  <si>
    <t xml:space="preserve">      Cuerpo del marcador:</t>
  </si>
  <si>
    <t>Negro. (No debe decolorarse ni cambiar de color al escribir).</t>
  </si>
  <si>
    <t xml:space="preserve">      De forma hexagonal.</t>
  </si>
  <si>
    <r>
      <t xml:space="preserve">      Diámetro: 12.5 mm (</t>
    </r>
    <r>
      <rPr>
        <u/>
        <sz val="9"/>
        <rFont val="Arial"/>
        <family val="2"/>
      </rPr>
      <t>+1</t>
    </r>
    <r>
      <rPr>
        <sz val="9"/>
        <rFont val="Arial"/>
        <family val="2"/>
      </rPr>
      <t xml:space="preserve"> mm).</t>
    </r>
  </si>
  <si>
    <t>Acabado del marcador:</t>
  </si>
  <si>
    <r>
      <rPr>
        <sz val="9"/>
        <color rgb="FF000000"/>
        <rFont val="Arial"/>
        <family val="2"/>
      </rPr>
      <t xml:space="preserve">      Longitud: 100 mm (</t>
    </r>
    <r>
      <rPr>
        <u/>
        <sz val="9"/>
        <color rgb="FF000000"/>
        <rFont val="Arial"/>
        <family val="2"/>
      </rPr>
      <t>+</t>
    </r>
    <r>
      <rPr>
        <sz val="9"/>
        <color rgb="FF000000"/>
        <rFont val="Arial"/>
        <family val="2"/>
      </rPr>
      <t>0.15 mm).</t>
    </r>
  </si>
  <si>
    <t>Pigmentado: color Negro.</t>
  </si>
  <si>
    <t xml:space="preserve">      Base de agua y arcillas.</t>
  </si>
  <si>
    <t>Color mate.</t>
  </si>
  <si>
    <t xml:space="preserve">      No tóxico.</t>
  </si>
  <si>
    <r>
      <t>Punta roma o chata: 4.5 mm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 xml:space="preserve"> 0.1 mm).</t>
    </r>
  </si>
  <si>
    <t xml:space="preserve">      Propiedades del marcador:</t>
  </si>
  <si>
    <t>Etiqueta blanca:</t>
  </si>
  <si>
    <t xml:space="preserve">      La proporción de las materias primas deberán asegurar que las </t>
  </si>
  <si>
    <t>Papel bond blanco de 60 g/m2  (30kg).</t>
  </si>
  <si>
    <t xml:space="preserve">      condiciones ambientales extremas, no causen alteraciones en sus </t>
  </si>
  <si>
    <t>Impresa a una tinta en color negro.</t>
  </si>
  <si>
    <t xml:space="preserve">      características de escritura, debe cumplir con las siguientes propiedades:</t>
  </si>
  <si>
    <t>Dimensiones:80 mm de largo x 50 mm de ancho.</t>
  </si>
  <si>
    <t xml:space="preserve">      Ceras.</t>
  </si>
  <si>
    <t xml:space="preserve">      Cargas.</t>
  </si>
  <si>
    <t xml:space="preserve">      Pigmentos orgánicos.</t>
  </si>
  <si>
    <t xml:space="preserve">      Aglomerantes.</t>
  </si>
  <si>
    <t xml:space="preserve">      Resistencia a la ruptura por escritura: mínimo 7 Kg.</t>
  </si>
  <si>
    <t>Fuente: Arial Black 10 puntos.</t>
  </si>
  <si>
    <t xml:space="preserve">      Punto de ablandamiento: &gt; 70 °c.</t>
  </si>
  <si>
    <t>comprimido de 65,3 a 43,3mm.</t>
  </si>
  <si>
    <t xml:space="preserve">      Resistencia: 14.7N.</t>
  </si>
  <si>
    <t>Debe cumplir con la norma</t>
  </si>
  <si>
    <t>NOM-252-SSA1-2011.</t>
  </si>
  <si>
    <r>
      <rPr>
        <b/>
        <sz val="7"/>
        <rFont val="Arial"/>
        <family val="2"/>
      </rPr>
      <t>Nota:</t>
    </r>
    <r>
      <rPr>
        <sz val="7"/>
        <rFont val="Arial"/>
        <family val="2"/>
      </rPr>
      <t xml:space="preserve"> El material electoral deberá apegarse estrictamente a las especificaciones técnicas que se solicitan y estar libre de cualquier defecto de impresión (piojos, desprendimiento de tinta, fantasmas, degradados u otros).</t>
    </r>
  </si>
  <si>
    <t>DESCRIPCIÓN DEL PRODUCTO:</t>
  </si>
  <si>
    <t>MATERIAL DE FABRICACIÓN:</t>
  </si>
  <si>
    <t>MARCADOR DE BOLETA</t>
  </si>
  <si>
    <t>Cuerpo: Cargas, Pigmentos y Aglomerantes.</t>
  </si>
  <si>
    <t>Resistencia 14.7 N.</t>
  </si>
  <si>
    <t>DIMENSIONES:</t>
  </si>
  <si>
    <t>Resistencia a la ruptura  por escritura : mínimo 7 kg.</t>
  </si>
  <si>
    <r>
      <rPr>
        <sz val="7"/>
        <color rgb="FF000000"/>
        <rFont val="Arial"/>
        <family val="2"/>
      </rPr>
      <t xml:space="preserve">Tolerancia: 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.05 mm.</t>
    </r>
  </si>
  <si>
    <t>Diámetro: 12.5 mm.</t>
  </si>
  <si>
    <r>
      <rPr>
        <sz val="7"/>
        <color rgb="FF000000"/>
        <rFont val="Arial"/>
        <family val="2"/>
      </rPr>
      <t xml:space="preserve">Punto de fusión </t>
    </r>
    <r>
      <rPr>
        <sz val="7"/>
        <color rgb="FF000000"/>
        <rFont val="Calibri"/>
        <family val="2"/>
      </rPr>
      <t>›</t>
    </r>
    <r>
      <rPr>
        <sz val="7"/>
        <color rgb="FF000000"/>
        <rFont val="Arial"/>
        <family val="2"/>
      </rPr>
      <t xml:space="preserve"> 70° C.</t>
    </r>
  </si>
  <si>
    <t>Largo: 100 mm.</t>
  </si>
  <si>
    <r>
      <rPr>
        <sz val="7"/>
        <color rgb="FF000000"/>
        <rFont val="Arial"/>
        <family val="2"/>
      </rPr>
      <t xml:space="preserve">Punto de ablandamiento </t>
    </r>
    <r>
      <rPr>
        <sz val="7"/>
        <color rgb="FF000000"/>
        <rFont val="Calibri"/>
        <family val="2"/>
      </rPr>
      <t>›</t>
    </r>
    <r>
      <rPr>
        <sz val="7"/>
        <color rgb="FF000000"/>
        <rFont val="Arial"/>
        <family val="2"/>
      </rPr>
      <t xml:space="preserve"> 70° C.</t>
    </r>
  </si>
  <si>
    <t>ACOTACIONES:</t>
  </si>
  <si>
    <t>ESCALA:</t>
  </si>
  <si>
    <t>NORMAS:</t>
  </si>
  <si>
    <t>PROCESO:</t>
  </si>
  <si>
    <t xml:space="preserve">EQUIPO: </t>
  </si>
  <si>
    <t>milímetros</t>
  </si>
  <si>
    <t>Sin escala</t>
  </si>
  <si>
    <t>Extrusión</t>
  </si>
  <si>
    <t>07 L N 06</t>
  </si>
  <si>
    <t>Impresión sobre caras de mayor superficie:</t>
  </si>
  <si>
    <t>Serigrafía a una tinta en color negro.</t>
  </si>
  <si>
    <t>Imagen proporcionada por el OPL.</t>
  </si>
  <si>
    <r>
      <rPr>
        <sz val="9"/>
        <rFont val="Arial"/>
        <family val="2"/>
      </rPr>
      <t xml:space="preserve">Texto: </t>
    </r>
    <r>
      <rPr>
        <b/>
        <sz val="9"/>
        <rFont val="Arial"/>
        <family val="2"/>
      </rPr>
      <t>ELECCIONES LOCALES</t>
    </r>
    <r>
      <rPr>
        <sz val="9"/>
        <rFont val="Arial"/>
        <family val="2"/>
      </rPr>
      <t xml:space="preserve"> (negrillas).</t>
    </r>
  </si>
  <si>
    <t>Fuente: Arial Narrow de 16 puntos.</t>
  </si>
  <si>
    <r>
      <t>Texto:</t>
    </r>
    <r>
      <rPr>
        <b/>
        <sz val="9"/>
        <rFont val="Arial"/>
        <family val="2"/>
      </rPr>
      <t xml:space="preserve"> MARCADORES DE BOLETAS</t>
    </r>
  </si>
  <si>
    <t xml:space="preserve">           (en tres líneas y negrillas).</t>
  </si>
  <si>
    <t>Fuente: Arial Narrow de 26 puntos.</t>
  </si>
  <si>
    <r>
      <t xml:space="preserve">Texto: </t>
    </r>
    <r>
      <rPr>
        <b/>
        <sz val="9"/>
        <rFont val="Arial"/>
        <family val="2"/>
      </rPr>
      <t xml:space="preserve">CONTIENE 4 PIEZAS </t>
    </r>
    <r>
      <rPr>
        <sz val="9"/>
        <rFont val="Arial"/>
        <family val="2"/>
      </rPr>
      <t>(negrillas).</t>
    </r>
  </si>
  <si>
    <t>Sobre las caras de menor superficie.</t>
  </si>
  <si>
    <r>
      <rPr>
        <sz val="9"/>
        <rFont val="Arial"/>
        <family val="2"/>
      </rPr>
      <t xml:space="preserve">Texto: </t>
    </r>
    <r>
      <rPr>
        <b/>
        <sz val="9"/>
        <rFont val="Arial"/>
        <family val="2"/>
      </rPr>
      <t xml:space="preserve">ELECCIONES LOCALES </t>
    </r>
    <r>
      <rPr>
        <sz val="9"/>
        <rFont val="Arial"/>
        <family val="2"/>
      </rPr>
      <t xml:space="preserve"> (negrillas).</t>
    </r>
  </si>
  <si>
    <t>CAJA PLEGADIZA PARA MARCADORES DE BOLETA</t>
  </si>
  <si>
    <t>Cartulina caple o sulfatada.</t>
  </si>
  <si>
    <t>Impresión una tinta color negro.</t>
  </si>
  <si>
    <t>Largo: 70 mm.</t>
  </si>
  <si>
    <t>Una cara blanca mate.</t>
  </si>
  <si>
    <t>Interiores.</t>
  </si>
  <si>
    <t>Ancho: 13 mm.</t>
  </si>
  <si>
    <t>Calibre 18 puntos.</t>
  </si>
  <si>
    <r>
      <t>Tolerancia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0.5 mm).</t>
    </r>
  </si>
  <si>
    <t>Alto: 115 mm.</t>
  </si>
  <si>
    <t>ESCALA: 1 : 1.74</t>
  </si>
  <si>
    <t>Milímetros</t>
  </si>
  <si>
    <t>NOM-050-SCFI-2004</t>
  </si>
  <si>
    <t>NOM-030-SCFI-2006</t>
  </si>
  <si>
    <t>Suajado/Impresión</t>
  </si>
  <si>
    <t>Impresoras</t>
  </si>
  <si>
    <t xml:space="preserve">           Sujetador del marcador de boleta</t>
  </si>
  <si>
    <t>Sujetador:</t>
  </si>
  <si>
    <t>En hule natural, color negro.</t>
  </si>
  <si>
    <t xml:space="preserve">Dimensiones: </t>
  </si>
  <si>
    <r>
      <t>26.5 mm de largo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>1.0 mm).</t>
    </r>
  </si>
  <si>
    <r>
      <t>22-23 mm de diámetro mayor superior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>0.1mm).</t>
    </r>
  </si>
  <si>
    <t>Cintura para alojar cordón:</t>
  </si>
  <si>
    <t>18 mm de diámtero por 2.5 mm de grosor.</t>
  </si>
  <si>
    <t>Cavidad interna para acoplar marcador:</t>
  </si>
  <si>
    <t>Se sección exagonal de 7 mm por lado.</t>
  </si>
  <si>
    <t>26.5 mm de longitud.</t>
  </si>
  <si>
    <t>Cordón:</t>
  </si>
  <si>
    <t>Cordón trenzado rígido.</t>
  </si>
  <si>
    <t>Material: Poliéster o Nylon o Polipropileno.</t>
  </si>
  <si>
    <t>Diámetro: 3 mm (1/8").</t>
  </si>
  <si>
    <t>Resistencia: 400 lb (200 kg).</t>
  </si>
  <si>
    <t>Longitud: 500 mm.</t>
  </si>
  <si>
    <t xml:space="preserve">       Nota:</t>
  </si>
  <si>
    <t xml:space="preserve">       La puntas del cordón deberán ser cauterizadas, para evitar que se desbarate el trenzado. </t>
  </si>
  <si>
    <t xml:space="preserve">       Para su entrega, el cordón ya deberá presentarse atado en el sujetador (no deben entregarse por separado)  y en atados de 10 piezas, para facilitar su contabilidad.</t>
  </si>
  <si>
    <t xml:space="preserve">      </t>
  </si>
  <si>
    <t>SUJETADOR DEL MARCADOR DE BOLETA</t>
  </si>
  <si>
    <t>Hule nitrilo.</t>
  </si>
  <si>
    <t>Largo: 26.5 mm.</t>
  </si>
  <si>
    <t>Color negro.</t>
  </si>
  <si>
    <t>Diám ext mayor: 19-20 mm.</t>
  </si>
  <si>
    <t>Acelerantes.</t>
  </si>
  <si>
    <r>
      <t>Tolerancia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0.1 mm).</t>
    </r>
  </si>
  <si>
    <t>Diám cintura.: 15 mm.</t>
  </si>
  <si>
    <t>Dureza: 60-65 Shore "A".</t>
  </si>
  <si>
    <t>NMX-T-024-SCFI-2016</t>
  </si>
  <si>
    <t>NMX-T-025-SCFI-2016</t>
  </si>
  <si>
    <t>Moldeo</t>
  </si>
  <si>
    <t>Prensa</t>
  </si>
  <si>
    <t>07 L N 60</t>
  </si>
  <si>
    <t>Impresiones:</t>
  </si>
  <si>
    <t>En flexografía a una tinta en color negro.</t>
  </si>
  <si>
    <t>Sobre las caras laterales de mayor superficie.</t>
  </si>
  <si>
    <t>Archivo proporcionado por el Instituto.</t>
  </si>
  <si>
    <r>
      <t xml:space="preserve">Texto: </t>
    </r>
    <r>
      <rPr>
        <b/>
        <sz val="9"/>
        <rFont val="Arial"/>
        <family val="2"/>
      </rPr>
      <t>ELECCIONES LOCALES</t>
    </r>
    <r>
      <rPr>
        <sz val="9"/>
        <rFont val="Arial"/>
        <family val="2"/>
      </rPr>
      <t xml:space="preserve"> (negrillas).</t>
    </r>
  </si>
  <si>
    <t>Fuente: Helvética Bold de 35 puntos.</t>
  </si>
  <si>
    <r>
      <t xml:space="preserve">Texto: </t>
    </r>
    <r>
      <rPr>
        <b/>
        <sz val="9"/>
        <rFont val="Arial"/>
        <family val="2"/>
      </rPr>
      <t>SUJETADOR PARA MARCADORES</t>
    </r>
  </si>
  <si>
    <r>
      <rPr>
        <b/>
        <sz val="9"/>
        <color rgb="FF000000"/>
        <rFont val="Arial"/>
        <family val="2"/>
      </rPr>
      <t xml:space="preserve">           DE BOLETAS </t>
    </r>
    <r>
      <rPr>
        <sz val="9"/>
        <color rgb="FF000000"/>
        <rFont val="Arial"/>
        <family val="2"/>
      </rPr>
      <t>(En tres líneas negrillas).</t>
    </r>
  </si>
  <si>
    <t>Fuente: Helvética Bold de 50 puntos.</t>
  </si>
  <si>
    <r>
      <t>Flecha de sentido de estiba:</t>
    </r>
    <r>
      <rPr>
        <sz val="9"/>
        <rFont val="Arial"/>
        <family val="2"/>
      </rPr>
      <t xml:space="preserve"> </t>
    </r>
  </si>
  <si>
    <r>
      <t xml:space="preserve">Texto: </t>
    </r>
    <r>
      <rPr>
        <b/>
        <sz val="9"/>
        <rFont val="Arial"/>
        <family val="2"/>
      </rPr>
      <t xml:space="preserve">CONTIENE 400 PIEZAS </t>
    </r>
    <r>
      <rPr>
        <sz val="9"/>
        <rFont val="Arial"/>
        <family val="2"/>
      </rPr>
      <t>(negrillas).</t>
    </r>
  </si>
  <si>
    <t>Sobre las  caras de menor superficie.</t>
  </si>
  <si>
    <t>60 mm de ancho x 140 mm de alto.</t>
  </si>
  <si>
    <r>
      <t xml:space="preserve">Texto calado sobre la flecha: </t>
    </r>
    <r>
      <rPr>
        <b/>
        <sz val="9"/>
        <rFont val="Arial"/>
        <family val="2"/>
      </rPr>
      <t xml:space="preserve">HACIA ARRIBA </t>
    </r>
    <r>
      <rPr>
        <sz val="9"/>
        <rFont val="Arial"/>
        <family val="2"/>
      </rPr>
      <t>(negrillas).</t>
    </r>
  </si>
  <si>
    <t>Fuente: Helvética Bold de 34 puntos.</t>
  </si>
  <si>
    <t>CIERRE DE LAS CAJAS</t>
  </si>
  <si>
    <t xml:space="preserve">      Nota:</t>
  </si>
  <si>
    <t>Cinta canela.</t>
  </si>
  <si>
    <t xml:space="preserve">      Las cajas de empaque para los SUJETADORES se entregarán clasificadas por distrito local,  </t>
  </si>
  <si>
    <t xml:space="preserve">      llevarán  una  etiqueta  que identifique el producto (el diseño de la etiqueta será</t>
  </si>
  <si>
    <t xml:space="preserve">     proporcionado por el OPL. Los datos que deberá presentar la etiqueta son los siguientes:  </t>
  </si>
  <si>
    <t xml:space="preserve"> </t>
  </si>
  <si>
    <t xml:space="preserve">      Entidad:   Distrito:    Nombre del producto:    Número de caja:    </t>
  </si>
  <si>
    <t xml:space="preserve">      El OPL proporcionará las cantidades y criterios de clasificación para los Distritos que </t>
  </si>
  <si>
    <t xml:space="preserve">      correspondan.</t>
  </si>
  <si>
    <t>CAJA MÁSTER DE EMPAQUE PARA SUJETADORES</t>
  </si>
  <si>
    <t>Cartón corrugado sencillo Kraft.</t>
  </si>
  <si>
    <r>
      <t>Resistencia mínima a la columna de estiba (ECT) 32 lbs/pul</t>
    </r>
    <r>
      <rPr>
        <vertAlign val="superscript"/>
        <sz val="6.5"/>
        <rFont val="Arial"/>
        <family val="2"/>
      </rPr>
      <t>2</t>
    </r>
  </si>
  <si>
    <t>Unión de la caja de empaque en una pieza:</t>
  </si>
  <si>
    <t>Largo:   250 mm.</t>
  </si>
  <si>
    <t>Flauta tipo 'C'.</t>
  </si>
  <si>
    <t>Peso máximo de la caja con contenido 22.72 kg.</t>
  </si>
  <si>
    <t>Pegamento hotmelt y grapas de alambre</t>
  </si>
  <si>
    <t>Ancho:   200 mm.</t>
  </si>
  <si>
    <t>Impresa en flexografía a una tinta color negro.</t>
  </si>
  <si>
    <r>
      <t>Peso mínimo combinado de los papeles 366 g/m</t>
    </r>
    <r>
      <rPr>
        <vertAlign val="superscript"/>
        <sz val="6.5"/>
        <rFont val="Arial"/>
        <family val="2"/>
      </rPr>
      <t>2</t>
    </r>
  </si>
  <si>
    <t>electro-galvanizado de 12 mm ancho de lomo</t>
  </si>
  <si>
    <t>Tolerancia  (+5; -0.0mm).</t>
  </si>
  <si>
    <t xml:space="preserve">   Alto:     170 mm.</t>
  </si>
  <si>
    <r>
      <t>Resistencia mínima Müllen 12.5 a 14 kg/cm</t>
    </r>
    <r>
      <rPr>
        <vertAlign val="superscript"/>
        <sz val="6.5"/>
        <rFont val="Arial"/>
        <family val="2"/>
      </rPr>
      <t>2</t>
    </r>
  </si>
  <si>
    <t>x 9 mm largo de pata.</t>
  </si>
  <si>
    <t>NMX-EE-74-1980</t>
  </si>
  <si>
    <t>NMX-EE-75-1980</t>
  </si>
  <si>
    <t xml:space="preserve">PROCESO: </t>
  </si>
  <si>
    <t xml:space="preserve">EQUIPO:  </t>
  </si>
  <si>
    <t>Suajadora/Impresora</t>
  </si>
  <si>
    <t>Archivo proporcionado por el OPL</t>
  </si>
  <si>
    <r>
      <rPr>
        <sz val="9"/>
        <rFont val="Arial"/>
        <family val="2"/>
      </rPr>
      <t xml:space="preserve">Texto: </t>
    </r>
    <r>
      <rPr>
        <b/>
        <sz val="9"/>
        <rFont val="Arial"/>
        <family val="2"/>
      </rPr>
      <t>ELECCIONES LOCALES</t>
    </r>
  </si>
  <si>
    <t>Fuente: Arial Bold de 35 puntos (negrillas).</t>
  </si>
  <si>
    <r>
      <rPr>
        <sz val="9"/>
        <color rgb="FF000000"/>
        <rFont val="Arial"/>
        <family val="2"/>
      </rPr>
      <t>Texto:</t>
    </r>
    <r>
      <rPr>
        <b/>
        <sz val="9"/>
        <color rgb="FF000000"/>
        <rFont val="Arial"/>
        <family val="2"/>
      </rPr>
      <t xml:space="preserve"> MARCADOR DE BOLETAS</t>
    </r>
  </si>
  <si>
    <t>Fuente: Arial Bold de 50 puntos (negrillas).</t>
  </si>
  <si>
    <r>
      <rPr>
        <sz val="9"/>
        <color rgb="FF000000"/>
        <rFont val="Arial"/>
        <family val="2"/>
      </rPr>
      <t xml:space="preserve">Texto: </t>
    </r>
    <r>
      <rPr>
        <b/>
        <sz val="9"/>
        <color rgb="FF000000"/>
        <rFont val="Arial"/>
        <family val="2"/>
      </rPr>
      <t>CONTIENE 640 PIEZAS</t>
    </r>
  </si>
  <si>
    <t xml:space="preserve">              </t>
  </si>
  <si>
    <t>Dimensiones: 60 mm de ancho x 100 mm de alto.</t>
  </si>
  <si>
    <t xml:space="preserve">CIERRE Y FLEJADO DE LAS CAJAS: </t>
  </si>
  <si>
    <t>Fuente: Arial Bold de 34 puntos.</t>
  </si>
  <si>
    <t>Dos bandas de fleje plástico.</t>
  </si>
  <si>
    <t xml:space="preserve">      Las cajas de empaque con los MARCADORES DE BOLETAS se entregarán clasificadas por distrito local</t>
  </si>
  <si>
    <t xml:space="preserve">      Municipio:       Distrito:    Nombre del producto:        Número de caja:    </t>
  </si>
  <si>
    <t>CAJA MÁSTER DE EMPAQUE PARA MARCADORES</t>
  </si>
  <si>
    <t>Largo:   482 mm.</t>
  </si>
  <si>
    <t>Ancho:   146 mm.</t>
  </si>
  <si>
    <t xml:space="preserve">   Alto:     242 mm.</t>
  </si>
  <si>
    <t>NMX-EE-074-1980</t>
  </si>
  <si>
    <t>NMX-EE-075-1980</t>
  </si>
  <si>
    <t>NOM-008-SCFI-2002</t>
  </si>
  <si>
    <r>
      <t xml:space="preserve">EQUIPO:  </t>
    </r>
    <r>
      <rPr>
        <sz val="7"/>
        <rFont val="Arial"/>
        <family val="2"/>
      </rPr>
      <t>Suajadoras</t>
    </r>
  </si>
  <si>
    <t>PARTICIPACIÓN CIUDADANA</t>
  </si>
  <si>
    <t>Texto: INSTITUTO MORELENSE DE PROCESOS ELECTORALES Y</t>
  </si>
  <si>
    <t>Dimensiones:5 mm de largo x 3.2 mm de alto.</t>
  </si>
  <si>
    <r>
      <t xml:space="preserve">Emblema del OPL: </t>
    </r>
    <r>
      <rPr>
        <sz val="9"/>
        <rFont val="Arial"/>
        <family val="2"/>
      </rPr>
      <t>IMPEPAC</t>
    </r>
  </si>
  <si>
    <t>Emblema del OPL: IMPEPAC</t>
  </si>
  <si>
    <t>Dimensiones: 24 mm de largo x 15 mm de alto.</t>
  </si>
  <si>
    <t xml:space="preserve">Emblema del OPL (IMPEPAC): </t>
  </si>
  <si>
    <t>Dimensiones: 55 mm de largo x 34 mm de alto.</t>
  </si>
  <si>
    <t xml:space="preserve">Emblema del OPL: IMPEPAC </t>
  </si>
  <si>
    <t>LIC. JOSÉ ANTONIO BARENQUE VÁZQUEZ</t>
  </si>
  <si>
    <t>DIRECTOR EJECUTIVO DE ORGANIZACIÓN Y PARTIDOS POLÍTICOS</t>
  </si>
  <si>
    <t>INSTITUTO MORELENSE DE PROCESOS ELECTORALES Y PARTICIPACIÓN CIUDADANA</t>
  </si>
  <si>
    <r>
      <t>MB-IMPEPAC</t>
    </r>
    <r>
      <rPr>
        <sz val="10"/>
        <color rgb="FF000000"/>
        <rFont val="Arial"/>
        <family val="2"/>
      </rPr>
      <t>-</t>
    </r>
    <r>
      <rPr>
        <b/>
        <sz val="10"/>
        <color rgb="FF000000"/>
        <rFont val="Arial"/>
        <family val="2"/>
      </rPr>
      <t>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</si>
</sst>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 x14ac:knownFonts="1">
    <font>
      <sz val="10"/>
      <name val="Arial"/>
    </font>
    <font>
      <b/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sz val="10"/>
      <name val="Arial"/>
      <family val="2"/>
    </font>
    <font>
      <u/>
      <sz val="9"/>
      <name val="Arial"/>
      <family val="2"/>
    </font>
    <font>
      <sz val="6.5"/>
      <name val="Arial"/>
      <family val="2"/>
    </font>
    <font>
      <vertAlign val="superscript"/>
      <sz val="6.5"/>
      <name val="Arial"/>
      <family val="2"/>
    </font>
    <font>
      <sz val="12"/>
      <name val="Arial"/>
      <family val="2"/>
    </font>
    <font>
      <sz val="5"/>
      <name val="Arial"/>
      <family val="2"/>
    </font>
    <font>
      <b/>
      <sz val="6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Calibri"/>
      <family val="2"/>
    </font>
    <font>
      <i/>
      <sz val="8"/>
      <name val="Arial"/>
      <family val="2"/>
    </font>
    <font>
      <i/>
      <sz val="7"/>
      <name val="Arial"/>
      <family val="2"/>
    </font>
    <font>
      <sz val="10"/>
      <color rgb="FFFF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u/>
      <sz val="7"/>
      <color rgb="FF000000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</fills>
  <borders count="7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rgb="FF000000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4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31" fillId="6" borderId="69" applyNumberFormat="0" applyAlignment="0" applyProtection="0"/>
  </cellStyleXfs>
  <cellXfs count="2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9" xfId="0" applyFont="1" applyBorder="1" applyAlignment="1">
      <alignment horizontal="left" vertical="top"/>
    </xf>
    <xf numFmtId="0" fontId="0" fillId="0" borderId="10" xfId="0" applyBorder="1"/>
    <xf numFmtId="0" fontId="0" fillId="0" borderId="11" xfId="0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6" fillId="0" borderId="16" xfId="0" applyFont="1" applyBorder="1" applyAlignment="1">
      <alignment horizontal="left" vertical="top"/>
    </xf>
    <xf numFmtId="0" fontId="0" fillId="0" borderId="17" xfId="0" applyBorder="1"/>
    <xf numFmtId="0" fontId="7" fillId="0" borderId="18" xfId="0" applyFont="1" applyBorder="1"/>
    <xf numFmtId="0" fontId="7" fillId="0" borderId="19" xfId="0" applyFont="1" applyBorder="1"/>
    <xf numFmtId="0" fontId="7" fillId="0" borderId="5" xfId="0" applyFont="1" applyBorder="1"/>
    <xf numFmtId="0" fontId="7" fillId="0" borderId="20" xfId="0" applyFont="1" applyBorder="1"/>
    <xf numFmtId="0" fontId="7" fillId="0" borderId="21" xfId="0" applyFont="1" applyBorder="1"/>
    <xf numFmtId="0" fontId="7" fillId="0" borderId="22" xfId="0" applyFont="1" applyBorder="1" applyAlignment="1">
      <alignment horizontal="left" vertical="top"/>
    </xf>
    <xf numFmtId="0" fontId="7" fillId="0" borderId="0" xfId="0" applyFont="1"/>
    <xf numFmtId="0" fontId="7" fillId="0" borderId="23" xfId="0" applyFont="1" applyBorder="1"/>
    <xf numFmtId="0" fontId="6" fillId="0" borderId="25" xfId="0" applyFont="1" applyBorder="1" applyAlignment="1">
      <alignment vertical="top"/>
    </xf>
    <xf numFmtId="0" fontId="6" fillId="0" borderId="26" xfId="0" applyFont="1" applyBorder="1" applyAlignment="1">
      <alignment vertical="top"/>
    </xf>
    <xf numFmtId="0" fontId="6" fillId="0" borderId="27" xfId="0" applyFont="1" applyBorder="1" applyAlignment="1">
      <alignment vertical="top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6" fillId="0" borderId="30" xfId="0" applyFont="1" applyBorder="1" applyAlignment="1">
      <alignment vertical="top"/>
    </xf>
    <xf numFmtId="0" fontId="0" fillId="0" borderId="31" xfId="0" applyBorder="1"/>
    <xf numFmtId="0" fontId="7" fillId="0" borderId="32" xfId="0" applyFont="1" applyBorder="1"/>
    <xf numFmtId="0" fontId="1" fillId="0" borderId="4" xfId="0" applyFont="1" applyBorder="1"/>
    <xf numFmtId="0" fontId="0" fillId="0" borderId="32" xfId="0" applyBorder="1"/>
    <xf numFmtId="0" fontId="0" fillId="0" borderId="33" xfId="0" applyBorder="1"/>
    <xf numFmtId="0" fontId="7" fillId="0" borderId="34" xfId="0" applyFont="1" applyBorder="1"/>
    <xf numFmtId="0" fontId="7" fillId="0" borderId="35" xfId="0" applyFont="1" applyBorder="1"/>
    <xf numFmtId="0" fontId="1" fillId="0" borderId="0" xfId="0" applyFont="1" applyAlignment="1">
      <alignment horizontal="left" vertical="center"/>
    </xf>
    <xf numFmtId="0" fontId="7" fillId="0" borderId="17" xfId="0" applyFont="1" applyBorder="1" applyAlignment="1">
      <alignment horizontal="right"/>
    </xf>
    <xf numFmtId="0" fontId="7" fillId="0" borderId="24" xfId="0" applyFont="1" applyBorder="1" applyAlignment="1">
      <alignment horizontal="right" vertical="center"/>
    </xf>
    <xf numFmtId="0" fontId="7" fillId="0" borderId="15" xfId="0" applyFont="1" applyBorder="1" applyAlignment="1">
      <alignment horizontal="right"/>
    </xf>
    <xf numFmtId="0" fontId="6" fillId="0" borderId="36" xfId="0" applyFont="1" applyBorder="1" applyAlignment="1">
      <alignment vertical="top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40" xfId="0" applyFont="1" applyBorder="1" applyAlignment="1">
      <alignment horizontal="center" vertical="center"/>
    </xf>
    <xf numFmtId="0" fontId="0" fillId="0" borderId="3" xfId="0" applyBorder="1"/>
    <xf numFmtId="0" fontId="5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7" fillId="0" borderId="24" xfId="0" applyFont="1" applyBorder="1" applyAlignment="1">
      <alignment horizontal="right"/>
    </xf>
    <xf numFmtId="0" fontId="9" fillId="0" borderId="4" xfId="0" applyFont="1" applyBorder="1" applyAlignment="1">
      <alignment horizontal="left" indent="1"/>
    </xf>
    <xf numFmtId="0" fontId="9" fillId="0" borderId="45" xfId="1" applyBorder="1" applyAlignment="1">
      <alignment horizontal="center" vertical="center"/>
    </xf>
    <xf numFmtId="0" fontId="7" fillId="0" borderId="45" xfId="1" applyFont="1" applyBorder="1" applyAlignment="1">
      <alignment horizontal="left" vertical="center"/>
    </xf>
    <xf numFmtId="0" fontId="7" fillId="0" borderId="45" xfId="1" applyFont="1" applyBorder="1" applyAlignment="1">
      <alignment horizontal="center" vertical="center"/>
    </xf>
    <xf numFmtId="0" fontId="6" fillId="0" borderId="47" xfId="1" applyFont="1" applyBorder="1" applyAlignment="1">
      <alignment vertical="top"/>
    </xf>
    <xf numFmtId="0" fontId="7" fillId="0" borderId="48" xfId="1" applyFont="1" applyBorder="1"/>
    <xf numFmtId="0" fontId="7" fillId="0" borderId="46" xfId="1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1" fillId="0" borderId="2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3" fontId="1" fillId="0" borderId="0" xfId="0" applyNumberFormat="1" applyFont="1" applyAlignment="1">
      <alignment horizontal="center"/>
    </xf>
    <xf numFmtId="0" fontId="4" fillId="0" borderId="8" xfId="0" applyFont="1" applyBorder="1"/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0" xfId="0" applyFont="1" applyAlignment="1">
      <alignment horizontal="left"/>
    </xf>
    <xf numFmtId="0" fontId="11" fillId="0" borderId="12" xfId="1" applyFont="1" applyBorder="1" applyAlignment="1">
      <alignment vertical="center"/>
    </xf>
    <xf numFmtId="0" fontId="11" fillId="0" borderId="13" xfId="1" quotePrefix="1" applyFont="1" applyBorder="1"/>
    <xf numFmtId="0" fontId="11" fillId="0" borderId="20" xfId="1" applyFont="1" applyBorder="1" applyAlignment="1">
      <alignment vertical="center"/>
    </xf>
    <xf numFmtId="0" fontId="11" fillId="0" borderId="21" xfId="1" applyFont="1" applyBorder="1" applyAlignment="1">
      <alignment vertical="center"/>
    </xf>
    <xf numFmtId="0" fontId="11" fillId="0" borderId="5" xfId="1" applyFont="1" applyBorder="1" applyAlignment="1">
      <alignment vertical="center"/>
    </xf>
    <xf numFmtId="9" fontId="11" fillId="0" borderId="0" xfId="2" applyFont="1" applyBorder="1" applyAlignment="1">
      <alignment vertical="center"/>
    </xf>
    <xf numFmtId="0" fontId="11" fillId="0" borderId="14" xfId="1" applyFont="1" applyBorder="1" applyAlignment="1">
      <alignment vertical="center"/>
    </xf>
    <xf numFmtId="0" fontId="11" fillId="0" borderId="13" xfId="1" applyFont="1" applyBorder="1"/>
    <xf numFmtId="9" fontId="11" fillId="0" borderId="44" xfId="2" applyFont="1" applyBorder="1" applyAlignment="1">
      <alignment vertical="center"/>
    </xf>
    <xf numFmtId="0" fontId="11" fillId="0" borderId="18" xfId="1" applyFont="1" applyBorder="1" applyAlignment="1">
      <alignment vertical="center"/>
    </xf>
    <xf numFmtId="0" fontId="11" fillId="0" borderId="5" xfId="1" applyFont="1" applyBorder="1"/>
    <xf numFmtId="0" fontId="11" fillId="0" borderId="43" xfId="1" applyFont="1" applyBorder="1" applyAlignment="1">
      <alignment vertical="center"/>
    </xf>
    <xf numFmtId="0" fontId="11" fillId="0" borderId="37" xfId="1" applyFont="1" applyBorder="1"/>
    <xf numFmtId="0" fontId="11" fillId="0" borderId="38" xfId="1" applyFont="1" applyBorder="1"/>
    <xf numFmtId="0" fontId="11" fillId="0" borderId="39" xfId="1" applyFont="1" applyBorder="1"/>
    <xf numFmtId="0" fontId="11" fillId="0" borderId="35" xfId="1" applyFont="1" applyBorder="1" applyAlignment="1">
      <alignment vertical="center"/>
    </xf>
    <xf numFmtId="0" fontId="1" fillId="0" borderId="4" xfId="1" applyFont="1" applyBorder="1"/>
    <xf numFmtId="0" fontId="4" fillId="0" borderId="4" xfId="1" applyFont="1" applyBorder="1"/>
    <xf numFmtId="0" fontId="4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2" fillId="0" borderId="49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7" fillId="0" borderId="17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13" fillId="0" borderId="0" xfId="0" applyFont="1" applyAlignment="1">
      <alignment horizontal="justify" vertical="center"/>
    </xf>
    <xf numFmtId="0" fontId="7" fillId="0" borderId="45" xfId="0" applyFont="1" applyBorder="1" applyAlignment="1">
      <alignment horizontal="center" vertical="center"/>
    </xf>
    <xf numFmtId="0" fontId="7" fillId="0" borderId="45" xfId="0" applyFont="1" applyBorder="1" applyAlignment="1">
      <alignment horizontal="left" vertical="center"/>
    </xf>
    <xf numFmtId="0" fontId="7" fillId="0" borderId="45" xfId="0" applyFont="1" applyBorder="1" applyAlignment="1">
      <alignment horizontal="right" vertical="center"/>
    </xf>
    <xf numFmtId="0" fontId="0" fillId="0" borderId="45" xfId="0" applyBorder="1" applyAlignment="1">
      <alignment horizontal="center" vertical="center"/>
    </xf>
    <xf numFmtId="0" fontId="7" fillId="0" borderId="45" xfId="0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2" fillId="0" borderId="0" xfId="0" applyFont="1"/>
    <xf numFmtId="0" fontId="15" fillId="2" borderId="26" xfId="0" applyFont="1" applyFill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left"/>
    </xf>
    <xf numFmtId="0" fontId="7" fillId="0" borderId="48" xfId="0" applyFont="1" applyBorder="1"/>
    <xf numFmtId="0" fontId="7" fillId="0" borderId="11" xfId="0" applyFont="1" applyBorder="1"/>
    <xf numFmtId="0" fontId="2" fillId="0" borderId="11" xfId="0" applyFont="1" applyBorder="1"/>
    <xf numFmtId="0" fontId="2" fillId="0" borderId="45" xfId="0" applyFont="1" applyBorder="1" applyAlignment="1">
      <alignment horizontal="right" vertical="center"/>
    </xf>
    <xf numFmtId="0" fontId="2" fillId="0" borderId="50" xfId="0" applyFont="1" applyBorder="1"/>
    <xf numFmtId="0" fontId="2" fillId="0" borderId="10" xfId="0" applyFont="1" applyBorder="1"/>
    <xf numFmtId="0" fontId="4" fillId="0" borderId="0" xfId="0" applyFont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9" fillId="0" borderId="0" xfId="1" applyAlignment="1">
      <alignment horizontal="center" vertical="center"/>
    </xf>
    <xf numFmtId="0" fontId="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164" fontId="4" fillId="0" borderId="8" xfId="0" applyNumberFormat="1" applyFont="1" applyBorder="1"/>
    <xf numFmtId="0" fontId="1" fillId="3" borderId="0" xfId="0" applyFont="1" applyFill="1" applyAlignment="1" applyProtection="1">
      <alignment horizontal="right" vertical="center"/>
      <protection locked="0"/>
    </xf>
    <xf numFmtId="0" fontId="7" fillId="0" borderId="46" xfId="0" applyFont="1" applyBorder="1" applyAlignment="1">
      <alignment horizontal="left" vertical="center"/>
    </xf>
    <xf numFmtId="0" fontId="6" fillId="0" borderId="62" xfId="0" applyFont="1" applyBorder="1" applyAlignment="1">
      <alignment vertical="top"/>
    </xf>
    <xf numFmtId="0" fontId="0" fillId="0" borderId="63" xfId="0" applyBorder="1"/>
    <xf numFmtId="0" fontId="7" fillId="0" borderId="64" xfId="0" applyFont="1" applyBorder="1"/>
    <xf numFmtId="0" fontId="7" fillId="0" borderId="65" xfId="0" applyFont="1" applyBorder="1"/>
    <xf numFmtId="0" fontId="7" fillId="0" borderId="8" xfId="0" applyFont="1" applyBorder="1"/>
    <xf numFmtId="0" fontId="6" fillId="0" borderId="61" xfId="0" applyFont="1" applyBorder="1" applyAlignment="1">
      <alignment vertical="top"/>
    </xf>
    <xf numFmtId="0" fontId="7" fillId="0" borderId="66" xfId="0" applyFont="1" applyBorder="1"/>
    <xf numFmtId="0" fontId="7" fillId="0" borderId="33" xfId="0" applyFont="1" applyBorder="1"/>
    <xf numFmtId="0" fontId="19" fillId="0" borderId="4" xfId="0" applyFont="1" applyBorder="1"/>
    <xf numFmtId="0" fontId="21" fillId="0" borderId="19" xfId="0" applyFont="1" applyBorder="1"/>
    <xf numFmtId="0" fontId="19" fillId="0" borderId="0" xfId="0" applyFont="1" applyAlignment="1">
      <alignment vertical="center"/>
    </xf>
    <xf numFmtId="0" fontId="19" fillId="0" borderId="0" xfId="0" applyFont="1"/>
    <xf numFmtId="0" fontId="2" fillId="0" borderId="4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4" xfId="0" applyFont="1" applyBorder="1"/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horizontal="right"/>
    </xf>
    <xf numFmtId="0" fontId="1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25" fillId="0" borderId="11" xfId="0" applyFont="1" applyBorder="1"/>
    <xf numFmtId="0" fontId="6" fillId="0" borderId="67" xfId="0" applyFont="1" applyBorder="1" applyAlignment="1">
      <alignment vertical="top"/>
    </xf>
    <xf numFmtId="0" fontId="25" fillId="0" borderId="45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6" fillId="0" borderId="63" xfId="0" applyFont="1" applyBorder="1" applyAlignment="1">
      <alignment vertical="top"/>
    </xf>
    <xf numFmtId="0" fontId="23" fillId="0" borderId="65" xfId="0" applyFont="1" applyBorder="1" applyAlignment="1">
      <alignment horizontal="left" vertical="center"/>
    </xf>
    <xf numFmtId="0" fontId="6" fillId="0" borderId="65" xfId="0" applyFont="1" applyBorder="1" applyAlignment="1">
      <alignment horizontal="left" vertical="top"/>
    </xf>
    <xf numFmtId="0" fontId="24" fillId="0" borderId="65" xfId="0" applyFont="1" applyBorder="1" applyAlignment="1">
      <alignment horizontal="left" vertical="center"/>
    </xf>
    <xf numFmtId="0" fontId="6" fillId="0" borderId="66" xfId="0" applyFont="1" applyBorder="1" applyAlignment="1">
      <alignment horizontal="left" vertical="top"/>
    </xf>
    <xf numFmtId="0" fontId="23" fillId="0" borderId="61" xfId="0" applyFont="1" applyBorder="1" applyAlignment="1">
      <alignment horizontal="left"/>
    </xf>
    <xf numFmtId="0" fontId="9" fillId="0" borderId="11" xfId="0" applyFont="1" applyBorder="1"/>
    <xf numFmtId="0" fontId="9" fillId="0" borderId="45" xfId="0" applyFont="1" applyBorder="1"/>
    <xf numFmtId="0" fontId="9" fillId="0" borderId="8" xfId="0" applyFont="1" applyBorder="1"/>
    <xf numFmtId="0" fontId="7" fillId="0" borderId="46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9" fontId="7" fillId="0" borderId="0" xfId="2" applyFont="1" applyBorder="1"/>
    <xf numFmtId="0" fontId="7" fillId="0" borderId="32" xfId="1" applyFont="1" applyBorder="1"/>
    <xf numFmtId="0" fontId="6" fillId="0" borderId="44" xfId="0" applyFont="1" applyBorder="1" applyAlignment="1">
      <alignment vertical="top"/>
    </xf>
    <xf numFmtId="0" fontId="23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top"/>
    </xf>
    <xf numFmtId="0" fontId="24" fillId="0" borderId="8" xfId="0" applyFont="1" applyBorder="1" applyAlignment="1">
      <alignment horizontal="left" vertical="center"/>
    </xf>
    <xf numFmtId="0" fontId="9" fillId="0" borderId="48" xfId="1" applyBorder="1"/>
    <xf numFmtId="0" fontId="26" fillId="5" borderId="5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27" fillId="5" borderId="1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top"/>
    </xf>
    <xf numFmtId="0" fontId="16" fillId="0" borderId="0" xfId="0" applyFont="1"/>
    <xf numFmtId="0" fontId="16" fillId="3" borderId="0" xfId="0" applyFont="1" applyFill="1" applyAlignment="1" applyProtection="1">
      <alignment horizontal="right" vertical="center"/>
      <protection locked="0"/>
    </xf>
    <xf numFmtId="3" fontId="1" fillId="4" borderId="8" xfId="0" applyNumberFormat="1" applyFont="1" applyFill="1" applyBorder="1" applyAlignment="1">
      <alignment horizontal="center" vertical="center"/>
    </xf>
    <xf numFmtId="0" fontId="30" fillId="0" borderId="22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/>
    </xf>
    <xf numFmtId="0" fontId="11" fillId="0" borderId="20" xfId="1" applyFont="1" applyBorder="1" applyAlignment="1">
      <alignment horizontal="left" vertical="center"/>
    </xf>
    <xf numFmtId="0" fontId="11" fillId="0" borderId="21" xfId="1" applyFont="1" applyBorder="1" applyAlignment="1">
      <alignment horizontal="left" vertical="center"/>
    </xf>
    <xf numFmtId="0" fontId="11" fillId="0" borderId="5" xfId="1" applyFont="1" applyBorder="1" applyAlignment="1">
      <alignment horizontal="left" vertical="center"/>
    </xf>
    <xf numFmtId="0" fontId="3" fillId="0" borderId="70" xfId="3" applyFont="1" applyFill="1" applyBorder="1" applyAlignment="1" applyProtection="1">
      <alignment horizontal="center"/>
      <protection locked="0"/>
    </xf>
    <xf numFmtId="0" fontId="3" fillId="0" borderId="71" xfId="3" applyFont="1" applyFill="1" applyBorder="1" applyAlignment="1" applyProtection="1">
      <alignment horizontal="center"/>
      <protection locked="0"/>
    </xf>
    <xf numFmtId="0" fontId="26" fillId="5" borderId="51" xfId="0" applyFont="1" applyFill="1" applyBorder="1" applyAlignment="1">
      <alignment horizontal="center" vertical="center"/>
    </xf>
    <xf numFmtId="0" fontId="26" fillId="5" borderId="52" xfId="0" applyFont="1" applyFill="1" applyBorder="1" applyAlignment="1">
      <alignment horizontal="center" vertical="center"/>
    </xf>
    <xf numFmtId="0" fontId="26" fillId="5" borderId="53" xfId="0" applyFont="1" applyFill="1" applyBorder="1" applyAlignment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3" fillId="0" borderId="24" xfId="0" applyFont="1" applyBorder="1" applyAlignment="1" applyProtection="1">
      <alignment horizontal="center"/>
      <protection locked="0"/>
    </xf>
    <xf numFmtId="0" fontId="7" fillId="0" borderId="55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14" fontId="7" fillId="3" borderId="42" xfId="0" applyNumberFormat="1" applyFont="1" applyFill="1" applyBorder="1" applyAlignment="1">
      <alignment horizontal="center" vertical="center" wrapText="1"/>
    </xf>
    <xf numFmtId="14" fontId="7" fillId="3" borderId="58" xfId="0" applyNumberFormat="1" applyFont="1" applyFill="1" applyBorder="1" applyAlignment="1">
      <alignment horizontal="center" vertical="center" wrapText="1"/>
    </xf>
    <xf numFmtId="14" fontId="7" fillId="3" borderId="6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2" fillId="0" borderId="70" xfId="3" applyFont="1" applyFill="1" applyBorder="1" applyAlignment="1" applyProtection="1">
      <alignment horizontal="center"/>
      <protection locked="0"/>
    </xf>
    <xf numFmtId="0" fontId="32" fillId="0" borderId="71" xfId="3" applyFont="1" applyFill="1" applyBorder="1" applyAlignment="1" applyProtection="1">
      <alignment horizontal="center"/>
      <protection locked="0"/>
    </xf>
    <xf numFmtId="0" fontId="2" fillId="0" borderId="22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</cellXfs>
  <cellStyles count="4">
    <cellStyle name="Celda de comprobación" xfId="3" builtinId="23"/>
    <cellStyle name="Normal" xfId="0" builtinId="0"/>
    <cellStyle name="Normal 2" xfId="1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565151</xdr:colOff>
      <xdr:row>101</xdr:row>
      <xdr:rowOff>146050</xdr:rowOff>
    </xdr:from>
    <xdr:to>
      <xdr:col>5</xdr:col>
      <xdr:colOff>406401</xdr:colOff>
      <xdr:row>122</xdr:row>
      <xdr:rowOff>148189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60987BD8-1967-4CAF-AEFA-D2FCB7935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3251" y="17321530"/>
          <a:ext cx="3940810" cy="3362559"/>
        </a:xfrm>
        <a:prstGeom prst="rect">
          <a:avLst/>
        </a:prstGeom>
      </xdr:spPr>
    </xdr:pic>
    <xdr:clientData/>
  </xdr:twoCellAnchor>
  <xdr:oneCellAnchor>
    <xdr:from>
      <xdr:col>1</xdr:col>
      <xdr:colOff>131448</xdr:colOff>
      <xdr:row>201</xdr:row>
      <xdr:rowOff>151740</xdr:rowOff>
    </xdr:from>
    <xdr:ext cx="1764174" cy="1460242"/>
    <xdr:pic>
      <xdr:nvPicPr>
        <xdr:cNvPr id="9" name="Imagen 8">
          <a:extLst>
            <a:ext uri="{FF2B5EF4-FFF2-40B4-BE49-F238E27FC236}">
              <a16:creationId xmlns="" xmlns:a16="http://schemas.microsoft.com/office/drawing/2014/main" id="{0B14963D-8594-4751-B96F-1DE0463C3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EE"/>
            </a:clrFrom>
            <a:clrTo>
              <a:srgbClr val="FFFFEE">
                <a:alpha val="0"/>
              </a:srgbClr>
            </a:clrTo>
          </a:clrChange>
        </a:blip>
        <a:stretch>
          <a:fillRect/>
        </a:stretch>
      </xdr:blipFill>
      <xdr:spPr>
        <a:xfrm>
          <a:off x="169548" y="33313980"/>
          <a:ext cx="1764174" cy="1460242"/>
        </a:xfrm>
        <a:prstGeom prst="rect">
          <a:avLst/>
        </a:prstGeom>
      </xdr:spPr>
    </xdr:pic>
    <xdr:clientData/>
  </xdr:oneCellAnchor>
  <xdr:twoCellAnchor editAs="oneCell">
    <xdr:from>
      <xdr:col>1</xdr:col>
      <xdr:colOff>273368</xdr:colOff>
      <xdr:row>157</xdr:row>
      <xdr:rowOff>78105</xdr:rowOff>
    </xdr:from>
    <xdr:to>
      <xdr:col>2</xdr:col>
      <xdr:colOff>613338</xdr:colOff>
      <xdr:row>165</xdr:row>
      <xdr:rowOff>92589</xdr:rowOff>
    </xdr:to>
    <xdr:pic>
      <xdr:nvPicPr>
        <xdr:cNvPr id="16" name="3 Imagen">
          <a:extLst>
            <a:ext uri="{FF2B5EF4-FFF2-40B4-BE49-F238E27FC236}">
              <a16:creationId xmlns="" xmlns:a16="http://schemas.microsoft.com/office/drawing/2014/main" id="{87C5F883-9ED1-4051-B55E-2354F3512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8" y="33400365"/>
          <a:ext cx="1467730" cy="12946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114299</xdr:colOff>
      <xdr:row>1</xdr:row>
      <xdr:rowOff>114300</xdr:rowOff>
    </xdr:from>
    <xdr:to>
      <xdr:col>1</xdr:col>
      <xdr:colOff>1006100</xdr:colOff>
      <xdr:row>4</xdr:row>
      <xdr:rowOff>62168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399" y="266700"/>
          <a:ext cx="891801" cy="547943"/>
        </a:xfrm>
        <a:prstGeom prst="rect">
          <a:avLst/>
        </a:prstGeom>
      </xdr:spPr>
    </xdr:pic>
    <xdr:clientData/>
  </xdr:twoCellAnchor>
  <xdr:twoCellAnchor editAs="oneCell">
    <xdr:from>
      <xdr:col>5</xdr:col>
      <xdr:colOff>342900</xdr:colOff>
      <xdr:row>14</xdr:row>
      <xdr:rowOff>133350</xdr:rowOff>
    </xdr:from>
    <xdr:to>
      <xdr:col>6</xdr:col>
      <xdr:colOff>857250</xdr:colOff>
      <xdr:row>34</xdr:row>
      <xdr:rowOff>65628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2450" y="2438400"/>
          <a:ext cx="1581150" cy="2980278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276224</xdr:colOff>
      <xdr:row>52</xdr:row>
      <xdr:rowOff>95249</xdr:rowOff>
    </xdr:from>
    <xdr:to>
      <xdr:col>6</xdr:col>
      <xdr:colOff>523875</xdr:colOff>
      <xdr:row>83</xdr:row>
      <xdr:rowOff>80559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4" y="8486774"/>
          <a:ext cx="5295901" cy="4709710"/>
        </a:xfrm>
        <a:prstGeom prst="rect">
          <a:avLst/>
        </a:prstGeom>
      </xdr:spPr>
    </xdr:pic>
    <xdr:clientData/>
  </xdr:twoCellAnchor>
  <xdr:twoCellAnchor editAs="oneCell">
    <xdr:from>
      <xdr:col>2</xdr:col>
      <xdr:colOff>885826</xdr:colOff>
      <xdr:row>148</xdr:row>
      <xdr:rowOff>30131</xdr:rowOff>
    </xdr:from>
    <xdr:to>
      <xdr:col>5</xdr:col>
      <xdr:colOff>1026027</xdr:colOff>
      <xdr:row>160</xdr:row>
      <xdr:rowOff>57151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9301" y="23366381"/>
          <a:ext cx="3026276" cy="1855820"/>
        </a:xfrm>
        <a:prstGeom prst="rect">
          <a:avLst/>
        </a:prstGeom>
      </xdr:spPr>
    </xdr:pic>
    <xdr:clientData/>
  </xdr:twoCellAnchor>
  <xdr:twoCellAnchor editAs="oneCell">
    <xdr:from>
      <xdr:col>2</xdr:col>
      <xdr:colOff>723899</xdr:colOff>
      <xdr:row>191</xdr:row>
      <xdr:rowOff>133350</xdr:rowOff>
    </xdr:from>
    <xdr:to>
      <xdr:col>6</xdr:col>
      <xdr:colOff>981075</xdr:colOff>
      <xdr:row>204</xdr:row>
      <xdr:rowOff>145465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74" y="30184725"/>
          <a:ext cx="4210051" cy="199331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47</xdr:row>
      <xdr:rowOff>114300</xdr:rowOff>
    </xdr:from>
    <xdr:to>
      <xdr:col>1</xdr:col>
      <xdr:colOff>1006101</xdr:colOff>
      <xdr:row>50</xdr:row>
      <xdr:rowOff>81218</xdr:rowOff>
    </xdr:to>
    <xdr:pic>
      <xdr:nvPicPr>
        <xdr:cNvPr id="15" name="Imagen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7562850"/>
          <a:ext cx="891801" cy="547943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93</xdr:row>
      <xdr:rowOff>114300</xdr:rowOff>
    </xdr:from>
    <xdr:to>
      <xdr:col>1</xdr:col>
      <xdr:colOff>1006101</xdr:colOff>
      <xdr:row>96</xdr:row>
      <xdr:rowOff>100268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716125"/>
          <a:ext cx="891801" cy="547943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139</xdr:row>
      <xdr:rowOff>114300</xdr:rowOff>
    </xdr:from>
    <xdr:to>
      <xdr:col>1</xdr:col>
      <xdr:colOff>1006101</xdr:colOff>
      <xdr:row>142</xdr:row>
      <xdr:rowOff>109793</xdr:rowOff>
    </xdr:to>
    <xdr:pic>
      <xdr:nvPicPr>
        <xdr:cNvPr id="18" name="Imagen 1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1850350"/>
          <a:ext cx="891801" cy="547943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184</xdr:row>
      <xdr:rowOff>114300</xdr:rowOff>
    </xdr:from>
    <xdr:to>
      <xdr:col>1</xdr:col>
      <xdr:colOff>1006101</xdr:colOff>
      <xdr:row>187</xdr:row>
      <xdr:rowOff>100268</xdr:rowOff>
    </xdr:to>
    <xdr:pic>
      <xdr:nvPicPr>
        <xdr:cNvPr id="20" name="Imagen 1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8822650"/>
          <a:ext cx="891801" cy="5479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15"/>
  <sheetViews>
    <sheetView showGridLines="0" tabSelected="1" view="pageBreakPreview" zoomScaleSheetLayoutView="100" workbookViewId="0">
      <selection activeCell="I12" sqref="I12"/>
    </sheetView>
  </sheetViews>
  <sheetFormatPr baseColWidth="10" defaultColWidth="11.42578125" defaultRowHeight="12.75" x14ac:dyDescent="0.2"/>
  <cols>
    <col min="1" max="1" width="0.5703125" customWidth="1"/>
    <col min="2" max="2" width="16.42578125" customWidth="1"/>
    <col min="3" max="3" width="16.28515625" customWidth="1"/>
    <col min="4" max="4" width="12.7109375" customWidth="1"/>
    <col min="5" max="5" width="14.28515625" customWidth="1"/>
    <col min="6" max="6" width="16" customWidth="1"/>
    <col min="7" max="7" width="15.28515625" customWidth="1"/>
    <col min="8" max="8" width="16" customWidth="1"/>
    <col min="9" max="9" width="12.7109375" customWidth="1"/>
    <col min="10" max="10" width="13.7109375" customWidth="1"/>
    <col min="11" max="11" width="13.28515625" customWidth="1"/>
    <col min="12" max="12" width="0.7109375" customWidth="1"/>
  </cols>
  <sheetData>
    <row r="1" spans="2:11" ht="12.6" customHeight="1" thickBot="1" x14ac:dyDescent="0.25">
      <c r="K1" s="187" t="s">
        <v>208</v>
      </c>
    </row>
    <row r="2" spans="2:11" s="45" customFormat="1" ht="19.5" thickTop="1" x14ac:dyDescent="0.3">
      <c r="B2" s="83"/>
      <c r="C2" s="219"/>
      <c r="D2" s="220"/>
      <c r="E2" s="220"/>
      <c r="F2" s="220"/>
      <c r="G2" s="220"/>
      <c r="H2" s="220"/>
      <c r="I2" s="196" t="s">
        <v>0</v>
      </c>
      <c r="J2" s="197"/>
      <c r="K2" s="198"/>
    </row>
    <row r="3" spans="2:11" s="45" customFormat="1" x14ac:dyDescent="0.2">
      <c r="B3" s="84"/>
      <c r="C3" s="222" t="s">
        <v>207</v>
      </c>
      <c r="D3" s="222"/>
      <c r="E3" s="222"/>
      <c r="F3" s="222"/>
      <c r="G3" s="222"/>
      <c r="H3" s="223"/>
      <c r="I3" s="181" t="s">
        <v>1</v>
      </c>
      <c r="J3" s="182" t="s">
        <v>2</v>
      </c>
      <c r="K3" s="183" t="s">
        <v>3</v>
      </c>
    </row>
    <row r="4" spans="2:11" s="45" customFormat="1" ht="15" x14ac:dyDescent="0.2">
      <c r="B4" s="84"/>
      <c r="C4" s="199" t="s">
        <v>4</v>
      </c>
      <c r="D4" s="199"/>
      <c r="E4" s="199"/>
      <c r="F4" s="199"/>
      <c r="G4" s="199"/>
      <c r="H4" s="200"/>
      <c r="I4" s="201" t="s">
        <v>205</v>
      </c>
      <c r="J4" s="204" t="s">
        <v>206</v>
      </c>
      <c r="K4" s="207">
        <v>45152</v>
      </c>
    </row>
    <row r="5" spans="2:11" s="45" customFormat="1" x14ac:dyDescent="0.2">
      <c r="B5" s="84"/>
      <c r="C5" s="210" t="s">
        <v>5</v>
      </c>
      <c r="D5" s="210"/>
      <c r="E5" s="210"/>
      <c r="F5" s="210"/>
      <c r="G5" s="210"/>
      <c r="H5" s="211"/>
      <c r="I5" s="202"/>
      <c r="J5" s="205"/>
      <c r="K5" s="208"/>
    </row>
    <row r="6" spans="2:11" s="45" customFormat="1" ht="13.5" thickBot="1" x14ac:dyDescent="0.25">
      <c r="B6" s="84"/>
      <c r="C6" s="212" t="s">
        <v>6</v>
      </c>
      <c r="D6" s="212"/>
      <c r="E6" s="212"/>
      <c r="F6" s="212"/>
      <c r="G6" s="212"/>
      <c r="H6" s="213"/>
      <c r="I6" s="203"/>
      <c r="J6" s="206"/>
      <c r="K6" s="209"/>
    </row>
    <row r="7" spans="2:11" s="55" customFormat="1" ht="12.6" customHeight="1" thickTop="1" x14ac:dyDescent="0.2">
      <c r="B7" s="72"/>
      <c r="C7" s="73"/>
      <c r="D7" s="73"/>
      <c r="E7" s="74"/>
      <c r="F7" s="73"/>
      <c r="G7" s="73"/>
      <c r="H7" s="73"/>
      <c r="I7" s="75"/>
      <c r="J7" s="76"/>
      <c r="K7" s="77"/>
    </row>
    <row r="8" spans="2:11" s="55" customFormat="1" ht="12.6" customHeight="1" x14ac:dyDescent="0.2">
      <c r="B8" s="78"/>
      <c r="G8" s="40"/>
      <c r="I8" s="79"/>
      <c r="J8" s="107" t="s">
        <v>7</v>
      </c>
      <c r="K8" s="80"/>
    </row>
    <row r="9" spans="2:11" s="55" customFormat="1" ht="12.6" customHeight="1" x14ac:dyDescent="0.2">
      <c r="B9" s="35"/>
      <c r="H9" s="40"/>
      <c r="J9" s="127" t="s">
        <v>8</v>
      </c>
      <c r="K9" s="188">
        <v>11000</v>
      </c>
    </row>
    <row r="10" spans="2:11" s="55" customFormat="1" ht="12.6" customHeight="1" x14ac:dyDescent="0.2">
      <c r="B10" s="81" t="s">
        <v>9</v>
      </c>
      <c r="J10" s="127" t="s">
        <v>10</v>
      </c>
      <c r="K10" s="188">
        <v>11000</v>
      </c>
    </row>
    <row r="11" spans="2:11" s="55" customFormat="1" ht="12.6" customHeight="1" x14ac:dyDescent="0.2">
      <c r="B11" s="81" t="s">
        <v>11</v>
      </c>
      <c r="K11" s="80"/>
    </row>
    <row r="12" spans="2:11" s="55" customFormat="1" ht="12.6" customHeight="1" x14ac:dyDescent="0.2">
      <c r="B12" s="81" t="s">
        <v>12</v>
      </c>
      <c r="H12" s="40"/>
      <c r="K12" s="80"/>
    </row>
    <row r="13" spans="2:11" s="55" customFormat="1" ht="12.6" customHeight="1" x14ac:dyDescent="0.2">
      <c r="B13" s="81" t="s">
        <v>13</v>
      </c>
      <c r="H13" s="82"/>
      <c r="K13" s="134"/>
    </row>
    <row r="14" spans="2:11" s="55" customFormat="1" ht="12.6" customHeight="1" x14ac:dyDescent="0.2">
      <c r="B14" s="35"/>
      <c r="H14" s="82"/>
      <c r="K14" s="134"/>
    </row>
    <row r="15" spans="2:11" s="55" customFormat="1" ht="12.6" customHeight="1" x14ac:dyDescent="0.2">
      <c r="B15" s="81"/>
      <c r="K15" s="80"/>
    </row>
    <row r="16" spans="2:11" s="55" customFormat="1" ht="12.6" customHeight="1" x14ac:dyDescent="0.2">
      <c r="B16" s="81"/>
      <c r="H16" s="6" t="s">
        <v>14</v>
      </c>
      <c r="K16" s="80"/>
    </row>
    <row r="17" spans="2:14" s="55" customFormat="1" ht="12.6" customHeight="1" x14ac:dyDescent="0.2">
      <c r="B17" s="35" t="s">
        <v>15</v>
      </c>
      <c r="H17" s="82" t="s">
        <v>16</v>
      </c>
      <c r="K17" s="80"/>
    </row>
    <row r="18" spans="2:14" s="55" customFormat="1" ht="12.6" customHeight="1" x14ac:dyDescent="0.2">
      <c r="B18" s="81" t="s">
        <v>17</v>
      </c>
      <c r="H18" s="6"/>
      <c r="K18" s="80"/>
    </row>
    <row r="19" spans="2:14" s="55" customFormat="1" ht="12.6" customHeight="1" x14ac:dyDescent="0.2">
      <c r="B19" s="78" t="s">
        <v>18</v>
      </c>
      <c r="H19" s="6" t="s">
        <v>19</v>
      </c>
      <c r="K19" s="80"/>
    </row>
    <row r="20" spans="2:14" s="55" customFormat="1" ht="12.6" customHeight="1" x14ac:dyDescent="0.2">
      <c r="B20" s="145" t="s">
        <v>20</v>
      </c>
      <c r="H20" s="55" t="s">
        <v>21</v>
      </c>
      <c r="K20" s="80"/>
    </row>
    <row r="21" spans="2:14" s="55" customFormat="1" ht="12.6" customHeight="1" x14ac:dyDescent="0.2">
      <c r="B21" s="78" t="s">
        <v>22</v>
      </c>
      <c r="H21" s="55" t="s">
        <v>23</v>
      </c>
      <c r="K21" s="80"/>
    </row>
    <row r="22" spans="2:14" s="55" customFormat="1" ht="12.6" customHeight="1" x14ac:dyDescent="0.2">
      <c r="B22" s="81" t="s">
        <v>24</v>
      </c>
      <c r="H22" s="82" t="s">
        <v>25</v>
      </c>
      <c r="K22" s="80"/>
    </row>
    <row r="23" spans="2:14" s="55" customFormat="1" ht="12.6" customHeight="1" x14ac:dyDescent="0.2">
      <c r="B23" s="35"/>
      <c r="K23" s="80"/>
    </row>
    <row r="24" spans="2:14" s="55" customFormat="1" ht="12.6" customHeight="1" x14ac:dyDescent="0.2">
      <c r="B24" s="35" t="s">
        <v>26</v>
      </c>
      <c r="H24" s="6" t="s">
        <v>27</v>
      </c>
      <c r="K24" s="80"/>
    </row>
    <row r="25" spans="2:14" s="55" customFormat="1" ht="12.6" customHeight="1" x14ac:dyDescent="0.2">
      <c r="B25" s="78" t="s">
        <v>28</v>
      </c>
      <c r="H25" s="55" t="s">
        <v>29</v>
      </c>
      <c r="K25" s="80"/>
    </row>
    <row r="26" spans="2:14" s="55" customFormat="1" ht="12.6" customHeight="1" x14ac:dyDescent="0.2">
      <c r="B26" s="78" t="s">
        <v>30</v>
      </c>
      <c r="H26" s="55" t="s">
        <v>31</v>
      </c>
      <c r="K26" s="80"/>
      <c r="N26" s="110"/>
    </row>
    <row r="27" spans="2:14" s="55" customFormat="1" ht="12.6" customHeight="1" x14ac:dyDescent="0.2">
      <c r="B27" s="78" t="s">
        <v>32</v>
      </c>
      <c r="H27" s="55" t="s">
        <v>33</v>
      </c>
      <c r="K27" s="80"/>
    </row>
    <row r="28" spans="2:14" s="55" customFormat="1" ht="12.6" customHeight="1" x14ac:dyDescent="0.2">
      <c r="B28" s="81" t="s">
        <v>34</v>
      </c>
      <c r="H28" s="6"/>
      <c r="K28" s="80"/>
    </row>
    <row r="29" spans="2:14" s="55" customFormat="1" ht="12.6" customHeight="1" x14ac:dyDescent="0.2">
      <c r="B29" s="78" t="s">
        <v>35</v>
      </c>
      <c r="H29" s="6" t="s">
        <v>199</v>
      </c>
      <c r="K29" s="80"/>
    </row>
    <row r="30" spans="2:14" s="55" customFormat="1" ht="12.6" customHeight="1" x14ac:dyDescent="0.2">
      <c r="B30" s="78" t="s">
        <v>36</v>
      </c>
      <c r="H30" s="55" t="s">
        <v>198</v>
      </c>
      <c r="K30" s="80"/>
    </row>
    <row r="31" spans="2:14" s="55" customFormat="1" ht="12.6" customHeight="1" x14ac:dyDescent="0.2">
      <c r="B31" s="78" t="s">
        <v>37</v>
      </c>
      <c r="H31" s="55" t="s">
        <v>197</v>
      </c>
      <c r="K31" s="80"/>
    </row>
    <row r="32" spans="2:14" s="55" customFormat="1" ht="12.6" customHeight="1" x14ac:dyDescent="0.2">
      <c r="B32" s="78" t="s">
        <v>38</v>
      </c>
      <c r="H32" s="55" t="s">
        <v>196</v>
      </c>
      <c r="K32" s="80"/>
    </row>
    <row r="33" spans="2:11" s="55" customFormat="1" ht="12.6" customHeight="1" x14ac:dyDescent="0.2">
      <c r="B33" s="78" t="s">
        <v>40</v>
      </c>
      <c r="H33" s="55" t="s">
        <v>39</v>
      </c>
      <c r="K33" s="80"/>
    </row>
    <row r="34" spans="2:11" s="55" customFormat="1" ht="12.6" customHeight="1" x14ac:dyDescent="0.2">
      <c r="B34" s="78" t="s">
        <v>42</v>
      </c>
      <c r="H34" s="55" t="s">
        <v>41</v>
      </c>
      <c r="K34" s="80"/>
    </row>
    <row r="35" spans="2:11" s="55" customFormat="1" ht="12.6" customHeight="1" x14ac:dyDescent="0.2">
      <c r="B35" s="78"/>
      <c r="H35" s="6" t="s">
        <v>43</v>
      </c>
      <c r="K35" s="80"/>
    </row>
    <row r="36" spans="2:11" s="55" customFormat="1" ht="12.6" customHeight="1" x14ac:dyDescent="0.2">
      <c r="B36" s="78"/>
      <c r="H36" s="6" t="s">
        <v>44</v>
      </c>
      <c r="K36" s="80"/>
    </row>
    <row r="37" spans="2:11" s="55" customFormat="1" ht="12.6" customHeight="1" x14ac:dyDescent="0.2">
      <c r="B37" s="78"/>
      <c r="K37" s="80"/>
    </row>
    <row r="38" spans="2:11" s="55" customFormat="1" ht="12.6" customHeight="1" thickBot="1" x14ac:dyDescent="0.25">
      <c r="B38" s="214" t="s">
        <v>45</v>
      </c>
      <c r="C38" s="215"/>
      <c r="D38" s="215"/>
      <c r="E38" s="215"/>
      <c r="F38" s="215"/>
      <c r="G38" s="215"/>
      <c r="H38" s="215"/>
      <c r="I38" s="215"/>
      <c r="J38" s="215"/>
      <c r="K38" s="216"/>
    </row>
    <row r="39" spans="2:11" ht="12.6" customHeight="1" x14ac:dyDescent="0.2">
      <c r="B39" s="9" t="s">
        <v>46</v>
      </c>
      <c r="C39" s="10"/>
      <c r="D39" s="32" t="s">
        <v>47</v>
      </c>
      <c r="E39" s="33"/>
      <c r="F39" s="33"/>
      <c r="G39" s="33"/>
      <c r="H39" s="33"/>
      <c r="I39" s="33"/>
      <c r="J39" s="33"/>
      <c r="K39" s="138"/>
    </row>
    <row r="40" spans="2:11" ht="12.6" customHeight="1" x14ac:dyDescent="0.2">
      <c r="B40" s="217" t="s">
        <v>48</v>
      </c>
      <c r="C40" s="218"/>
      <c r="D40" s="12" t="s">
        <v>49</v>
      </c>
      <c r="E40" s="14"/>
      <c r="F40" s="21"/>
      <c r="G40" s="13"/>
      <c r="H40" s="14" t="s">
        <v>50</v>
      </c>
      <c r="I40" s="14"/>
      <c r="J40" s="14"/>
      <c r="K40" s="139"/>
    </row>
    <row r="41" spans="2:11" ht="12.6" customHeight="1" x14ac:dyDescent="0.2">
      <c r="B41" s="15" t="s">
        <v>51</v>
      </c>
      <c r="C41" s="16"/>
      <c r="D41" s="12" t="s">
        <v>52</v>
      </c>
      <c r="E41" s="14"/>
      <c r="F41" s="14"/>
      <c r="G41" s="13"/>
      <c r="H41" s="17"/>
      <c r="I41" s="14"/>
      <c r="J41" s="14"/>
      <c r="K41" s="139"/>
    </row>
    <row r="42" spans="2:11" ht="12.6" customHeight="1" x14ac:dyDescent="0.2">
      <c r="B42" s="185" t="s">
        <v>53</v>
      </c>
      <c r="C42" s="64" t="s">
        <v>54</v>
      </c>
      <c r="D42" s="146" t="s">
        <v>55</v>
      </c>
      <c r="E42" s="21"/>
      <c r="F42" s="21"/>
      <c r="G42" s="19"/>
      <c r="H42" s="20"/>
      <c r="I42" s="21"/>
      <c r="J42" s="21"/>
      <c r="K42" s="140"/>
    </row>
    <row r="43" spans="2:11" ht="12.6" customHeight="1" x14ac:dyDescent="0.2">
      <c r="B43" s="22"/>
      <c r="C43" s="43" t="s">
        <v>56</v>
      </c>
      <c r="D43" s="146" t="s">
        <v>57</v>
      </c>
      <c r="E43" s="121"/>
      <c r="F43" s="34"/>
      <c r="G43" s="24"/>
      <c r="H43" s="23"/>
      <c r="I43" s="23"/>
      <c r="J43" s="23"/>
      <c r="K43" s="141"/>
    </row>
    <row r="44" spans="2:11" ht="12.6" customHeight="1" thickBot="1" x14ac:dyDescent="0.25">
      <c r="B44" s="25" t="s">
        <v>58</v>
      </c>
      <c r="C44" s="26" t="s">
        <v>59</v>
      </c>
      <c r="D44" s="27" t="s">
        <v>60</v>
      </c>
      <c r="E44" s="122"/>
      <c r="F44" s="123"/>
      <c r="G44" s="123"/>
      <c r="H44" s="126"/>
      <c r="I44" s="44" t="s">
        <v>61</v>
      </c>
      <c r="J44" s="137" t="s">
        <v>62</v>
      </c>
      <c r="K44" s="142"/>
    </row>
    <row r="45" spans="2:11" ht="21" customHeight="1" x14ac:dyDescent="0.2">
      <c r="B45" s="28" t="s">
        <v>63</v>
      </c>
      <c r="C45" s="29" t="s">
        <v>64</v>
      </c>
      <c r="D45" s="115"/>
      <c r="E45" s="116"/>
      <c r="F45" s="124"/>
      <c r="G45" s="124"/>
      <c r="H45" s="125"/>
      <c r="I45" s="149" t="s">
        <v>65</v>
      </c>
      <c r="J45" s="106"/>
      <c r="K45" s="184" t="s">
        <v>66</v>
      </c>
    </row>
    <row r="46" spans="2:11" ht="12.6" customHeight="1" thickTop="1" x14ac:dyDescent="0.2">
      <c r="B46" s="51"/>
      <c r="C46" s="51"/>
      <c r="D46" s="131"/>
      <c r="E46" s="132"/>
      <c r="F46" s="133"/>
      <c r="G46" s="133"/>
      <c r="H46" s="117"/>
      <c r="I46" s="51"/>
      <c r="J46" s="46"/>
      <c r="K46" s="119"/>
    </row>
    <row r="47" spans="2:11" ht="12" customHeight="1" thickBot="1" x14ac:dyDescent="0.25">
      <c r="K47" s="135" t="str">
        <f>$K$1</f>
        <v>MB-IMPEPAC-2023</v>
      </c>
    </row>
    <row r="48" spans="2:11" s="45" customFormat="1" ht="18" customHeight="1" thickTop="1" x14ac:dyDescent="0.3">
      <c r="B48" s="83"/>
      <c r="C48" s="219"/>
      <c r="D48" s="220"/>
      <c r="E48" s="220"/>
      <c r="F48" s="220"/>
      <c r="G48" s="220"/>
      <c r="H48" s="220"/>
      <c r="I48" s="196" t="s">
        <v>0</v>
      </c>
      <c r="J48" s="197"/>
      <c r="K48" s="198"/>
    </row>
    <row r="49" spans="2:11" s="45" customFormat="1" x14ac:dyDescent="0.2">
      <c r="B49" s="84"/>
      <c r="C49" s="222" t="str">
        <f>$C$3</f>
        <v>INSTITUTO MORELENSE DE PROCESOS ELECTORALES Y PARTICIPACIÓN CIUDADANA</v>
      </c>
      <c r="D49" s="222"/>
      <c r="E49" s="222"/>
      <c r="F49" s="222"/>
      <c r="G49" s="222"/>
      <c r="H49" s="223"/>
      <c r="I49" s="181" t="s">
        <v>1</v>
      </c>
      <c r="J49" s="182" t="s">
        <v>2</v>
      </c>
      <c r="K49" s="183" t="s">
        <v>3</v>
      </c>
    </row>
    <row r="50" spans="2:11" s="45" customFormat="1" ht="15" x14ac:dyDescent="0.2">
      <c r="B50" s="84"/>
      <c r="C50" s="199" t="str">
        <f>$C$4</f>
        <v>PROCESO ELECTORAL LOCAL 2023-2024</v>
      </c>
      <c r="D50" s="199"/>
      <c r="E50" s="199"/>
      <c r="F50" s="199"/>
      <c r="G50" s="199"/>
      <c r="H50" s="200"/>
      <c r="I50" s="201" t="str">
        <f>$I$4</f>
        <v>LIC. JOSÉ ANTONIO BARENQUE VÁZQUEZ</v>
      </c>
      <c r="J50" s="204" t="str">
        <f>$J$4</f>
        <v>DIRECTOR EJECUTIVO DE ORGANIZACIÓN Y PARTIDOS POLÍTICOS</v>
      </c>
      <c r="K50" s="207">
        <f>$K$4</f>
        <v>45152</v>
      </c>
    </row>
    <row r="51" spans="2:11" s="45" customFormat="1" ht="12.6" customHeight="1" x14ac:dyDescent="0.2">
      <c r="B51" s="84"/>
      <c r="C51" s="210" t="str">
        <f>$C$5</f>
        <v>ESPECIFICACIONES TÉCNICAS</v>
      </c>
      <c r="D51" s="210"/>
      <c r="E51" s="210"/>
      <c r="F51" s="210"/>
      <c r="G51" s="210"/>
      <c r="H51" s="211"/>
      <c r="I51" s="202">
        <v>1</v>
      </c>
      <c r="J51" s="205">
        <f>J5</f>
        <v>0</v>
      </c>
      <c r="K51" s="208">
        <f>K5</f>
        <v>0</v>
      </c>
    </row>
    <row r="52" spans="2:11" s="45" customFormat="1" ht="13.5" thickBot="1" x14ac:dyDescent="0.25">
      <c r="B52" s="84"/>
      <c r="C52" s="212" t="str">
        <f>$C$6</f>
        <v>MARCADOR DE BOLETA Y SUJETADOR DEL MARCADOR DE BOLETA</v>
      </c>
      <c r="D52" s="212"/>
      <c r="E52" s="212"/>
      <c r="F52" s="212"/>
      <c r="G52" s="212"/>
      <c r="H52" s="213"/>
      <c r="I52" s="203">
        <v>2</v>
      </c>
      <c r="J52" s="206">
        <f>J6</f>
        <v>0</v>
      </c>
      <c r="K52" s="209">
        <f>K6</f>
        <v>0</v>
      </c>
    </row>
    <row r="53" spans="2:11" ht="12.6" customHeight="1" thickTop="1" x14ac:dyDescent="0.2">
      <c r="B53" s="1"/>
      <c r="C53" s="2"/>
      <c r="D53" s="2"/>
      <c r="E53" s="2"/>
      <c r="F53" s="2"/>
      <c r="G53" s="2"/>
      <c r="H53" s="2"/>
      <c r="I53" s="2"/>
      <c r="J53" s="2"/>
      <c r="K53" s="59"/>
    </row>
    <row r="54" spans="2:11" ht="12.6" customHeight="1" x14ac:dyDescent="0.2">
      <c r="B54" s="3"/>
      <c r="F54" s="6"/>
      <c r="H54" s="7"/>
      <c r="K54" s="5"/>
    </row>
    <row r="55" spans="2:11" ht="12.6" customHeight="1" x14ac:dyDescent="0.2">
      <c r="B55" s="3"/>
      <c r="F55" s="7"/>
      <c r="H55" s="7"/>
      <c r="K55" s="5"/>
    </row>
    <row r="56" spans="2:11" ht="12.6" customHeight="1" x14ac:dyDescent="0.2">
      <c r="B56" s="3"/>
      <c r="F56" s="7"/>
      <c r="H56" s="6" t="s">
        <v>67</v>
      </c>
      <c r="K56" s="5"/>
    </row>
    <row r="57" spans="2:11" ht="12.6" customHeight="1" x14ac:dyDescent="0.2">
      <c r="B57" s="3"/>
      <c r="H57" s="63" t="s">
        <v>68</v>
      </c>
      <c r="K57" s="5"/>
    </row>
    <row r="58" spans="2:11" ht="12.6" customHeight="1" x14ac:dyDescent="0.2">
      <c r="B58" s="3"/>
      <c r="H58" s="55"/>
      <c r="K58" s="5"/>
    </row>
    <row r="59" spans="2:11" ht="12.6" customHeight="1" x14ac:dyDescent="0.2">
      <c r="B59" s="3"/>
      <c r="H59" s="154" t="s">
        <v>200</v>
      </c>
      <c r="K59" s="5"/>
    </row>
    <row r="60" spans="2:11" ht="12.6" customHeight="1" x14ac:dyDescent="0.2">
      <c r="B60" s="3"/>
      <c r="H60" s="55" t="s">
        <v>69</v>
      </c>
      <c r="K60" s="5"/>
    </row>
    <row r="61" spans="2:11" ht="12.6" customHeight="1" x14ac:dyDescent="0.2">
      <c r="B61" s="3"/>
      <c r="H61" s="63" t="s">
        <v>201</v>
      </c>
      <c r="K61" s="5"/>
    </row>
    <row r="62" spans="2:11" ht="12.6" customHeight="1" x14ac:dyDescent="0.2">
      <c r="B62" s="3"/>
      <c r="H62" s="55"/>
      <c r="K62" s="5"/>
    </row>
    <row r="63" spans="2:11" ht="12.6" customHeight="1" x14ac:dyDescent="0.2">
      <c r="B63" s="3"/>
      <c r="H63" s="63" t="s">
        <v>70</v>
      </c>
      <c r="K63" s="5"/>
    </row>
    <row r="64" spans="2:11" ht="12.6" customHeight="1" x14ac:dyDescent="0.2">
      <c r="B64" s="3"/>
      <c r="H64" s="55" t="s">
        <v>71</v>
      </c>
      <c r="K64" s="5"/>
    </row>
    <row r="65" spans="2:11" ht="12.6" customHeight="1" x14ac:dyDescent="0.2">
      <c r="B65" s="3"/>
      <c r="H65" s="55"/>
      <c r="K65" s="5"/>
    </row>
    <row r="66" spans="2:11" ht="12.6" customHeight="1" x14ac:dyDescent="0.2">
      <c r="B66" s="3"/>
      <c r="H66" s="63" t="s">
        <v>72</v>
      </c>
      <c r="K66" s="5"/>
    </row>
    <row r="67" spans="2:11" ht="12.6" customHeight="1" x14ac:dyDescent="0.2">
      <c r="B67" s="3"/>
      <c r="H67" s="63" t="s">
        <v>73</v>
      </c>
      <c r="K67" s="5"/>
    </row>
    <row r="68" spans="2:11" ht="12.6" customHeight="1" x14ac:dyDescent="0.2">
      <c r="B68" s="3"/>
      <c r="H68" s="55" t="s">
        <v>74</v>
      </c>
      <c r="K68" s="5"/>
    </row>
    <row r="69" spans="2:11" ht="12.6" customHeight="1" x14ac:dyDescent="0.2">
      <c r="B69" s="3"/>
      <c r="H69" s="55"/>
      <c r="K69" s="5"/>
    </row>
    <row r="70" spans="2:11" ht="12.6" customHeight="1" x14ac:dyDescent="0.2">
      <c r="B70" s="3"/>
      <c r="H70" s="55" t="s">
        <v>75</v>
      </c>
      <c r="K70" s="5"/>
    </row>
    <row r="71" spans="2:11" ht="12.6" customHeight="1" x14ac:dyDescent="0.2">
      <c r="B71" s="3"/>
      <c r="G71" s="117"/>
      <c r="H71" s="55" t="s">
        <v>71</v>
      </c>
      <c r="K71" s="5"/>
    </row>
    <row r="72" spans="2:11" ht="12.6" customHeight="1" x14ac:dyDescent="0.2">
      <c r="B72" s="3"/>
      <c r="H72" s="55"/>
      <c r="K72" s="5"/>
    </row>
    <row r="73" spans="2:11" ht="12.6" customHeight="1" x14ac:dyDescent="0.2">
      <c r="B73" s="3"/>
      <c r="H73" s="55" t="s">
        <v>76</v>
      </c>
      <c r="K73" s="5"/>
    </row>
    <row r="74" spans="2:11" ht="12.6" customHeight="1" x14ac:dyDescent="0.2">
      <c r="B74" s="3"/>
      <c r="H74" s="63" t="s">
        <v>77</v>
      </c>
      <c r="K74" s="5"/>
    </row>
    <row r="75" spans="2:11" ht="12.6" customHeight="1" x14ac:dyDescent="0.2">
      <c r="B75" s="3"/>
      <c r="H75" s="55" t="s">
        <v>71</v>
      </c>
      <c r="K75" s="5"/>
    </row>
    <row r="76" spans="2:11" ht="12.6" customHeight="1" x14ac:dyDescent="0.2">
      <c r="B76" s="3"/>
      <c r="K76" s="5"/>
    </row>
    <row r="77" spans="2:11" ht="12.6" customHeight="1" x14ac:dyDescent="0.2">
      <c r="B77" s="3"/>
      <c r="K77" s="5"/>
    </row>
    <row r="78" spans="2:11" ht="12.6" customHeight="1" x14ac:dyDescent="0.2">
      <c r="B78" s="3"/>
      <c r="F78" s="6"/>
      <c r="H78" s="61"/>
      <c r="K78" s="5"/>
    </row>
    <row r="79" spans="2:11" ht="12.6" customHeight="1" x14ac:dyDescent="0.2">
      <c r="B79" s="3"/>
      <c r="F79" s="55"/>
      <c r="H79" s="61"/>
      <c r="K79" s="5"/>
    </row>
    <row r="80" spans="2:11" ht="12.6" customHeight="1" x14ac:dyDescent="0.2">
      <c r="B80" s="3"/>
      <c r="F80" s="55"/>
      <c r="K80" s="5"/>
    </row>
    <row r="81" spans="2:11" ht="12.6" customHeight="1" x14ac:dyDescent="0.2">
      <c r="B81" s="3"/>
      <c r="F81" s="55"/>
      <c r="K81" s="5"/>
    </row>
    <row r="82" spans="2:11" ht="12.6" customHeight="1" x14ac:dyDescent="0.2">
      <c r="B82" s="3"/>
      <c r="F82" s="55"/>
      <c r="K82" s="5"/>
    </row>
    <row r="83" spans="2:11" ht="12.6" customHeight="1" x14ac:dyDescent="0.2">
      <c r="B83" s="65"/>
      <c r="K83" s="5"/>
    </row>
    <row r="84" spans="2:11" ht="12.6" customHeight="1" thickBot="1" x14ac:dyDescent="0.25">
      <c r="B84" s="4"/>
      <c r="C84" s="36"/>
      <c r="D84" s="36"/>
      <c r="E84" s="36"/>
      <c r="F84" s="36"/>
      <c r="G84" s="36"/>
      <c r="H84" s="36"/>
      <c r="I84" s="36"/>
      <c r="J84" s="36"/>
      <c r="K84" s="37"/>
    </row>
    <row r="85" spans="2:11" ht="12.6" customHeight="1" x14ac:dyDescent="0.2">
      <c r="B85" s="9" t="s">
        <v>46</v>
      </c>
      <c r="C85" s="10"/>
      <c r="D85" s="32" t="s">
        <v>47</v>
      </c>
      <c r="E85" s="33"/>
      <c r="F85" s="33"/>
      <c r="G85" s="33"/>
      <c r="H85" s="33"/>
      <c r="I85" s="33"/>
      <c r="J85" s="33"/>
      <c r="K85" s="138"/>
    </row>
    <row r="86" spans="2:11" ht="12.6" customHeight="1" x14ac:dyDescent="0.2">
      <c r="B86" s="189" t="s">
        <v>78</v>
      </c>
      <c r="C86" s="190"/>
      <c r="D86" s="18" t="s">
        <v>79</v>
      </c>
      <c r="E86" s="21"/>
      <c r="F86" s="20" t="s">
        <v>80</v>
      </c>
      <c r="G86" s="14"/>
      <c r="H86" s="14"/>
      <c r="I86" s="14"/>
      <c r="J86" s="14"/>
      <c r="K86" s="139"/>
    </row>
    <row r="87" spans="2:11" ht="12.6" customHeight="1" x14ac:dyDescent="0.2">
      <c r="B87" s="15" t="s">
        <v>51</v>
      </c>
      <c r="C87" s="41" t="s">
        <v>81</v>
      </c>
      <c r="D87" s="18" t="s">
        <v>82</v>
      </c>
      <c r="E87" s="21"/>
      <c r="F87" s="17"/>
      <c r="G87" s="21"/>
      <c r="H87" s="14"/>
      <c r="I87" s="14"/>
      <c r="J87" s="14"/>
      <c r="K87" s="139"/>
    </row>
    <row r="88" spans="2:11" ht="12.6" customHeight="1" x14ac:dyDescent="0.2">
      <c r="B88" s="30" t="s">
        <v>83</v>
      </c>
      <c r="C88" s="42" t="s">
        <v>84</v>
      </c>
      <c r="D88" s="18" t="s">
        <v>85</v>
      </c>
      <c r="E88" s="21"/>
      <c r="F88" s="20"/>
      <c r="G88" s="21"/>
      <c r="H88" s="21"/>
      <c r="I88" s="21"/>
      <c r="J88" s="21"/>
      <c r="K88" s="140"/>
    </row>
    <row r="89" spans="2:11" ht="12.6" customHeight="1" thickBot="1" x14ac:dyDescent="0.25">
      <c r="B89" s="31" t="s">
        <v>86</v>
      </c>
      <c r="C89" s="43" t="s">
        <v>87</v>
      </c>
      <c r="D89" s="38"/>
      <c r="E89" s="34"/>
      <c r="F89" s="39"/>
      <c r="G89" s="23"/>
      <c r="H89" s="34"/>
      <c r="I89" s="23"/>
      <c r="J89" s="23"/>
      <c r="K89" s="141"/>
    </row>
    <row r="90" spans="2:11" ht="12.6" customHeight="1" thickBot="1" x14ac:dyDescent="0.25">
      <c r="B90" s="25" t="s">
        <v>58</v>
      </c>
      <c r="C90" s="118" t="s">
        <v>88</v>
      </c>
      <c r="D90" s="27" t="s">
        <v>60</v>
      </c>
      <c r="E90" s="120"/>
      <c r="F90" s="11"/>
      <c r="G90" s="11"/>
      <c r="H90" s="11"/>
      <c r="I90" s="44" t="s">
        <v>61</v>
      </c>
      <c r="J90" s="137" t="s">
        <v>62</v>
      </c>
      <c r="K90" s="142"/>
    </row>
    <row r="91" spans="2:11" ht="12.6" customHeight="1" thickTop="1" thickBot="1" x14ac:dyDescent="0.25">
      <c r="B91" s="28" t="s">
        <v>89</v>
      </c>
      <c r="C91" s="29" t="s">
        <v>64</v>
      </c>
      <c r="D91" s="136" t="s">
        <v>90</v>
      </c>
      <c r="E91" s="111"/>
      <c r="F91" s="112" t="s">
        <v>91</v>
      </c>
      <c r="G91" s="113"/>
      <c r="H91" s="114"/>
      <c r="I91" s="58" t="s">
        <v>92</v>
      </c>
      <c r="J91" s="111" t="s">
        <v>93</v>
      </c>
      <c r="K91" s="184" t="str">
        <f>$K$45</f>
        <v>07 L N 06</v>
      </c>
    </row>
    <row r="92" spans="2:11" ht="12.6" customHeight="1" thickTop="1" x14ac:dyDescent="0.2">
      <c r="B92" s="51"/>
      <c r="C92" s="51"/>
      <c r="D92" s="49"/>
      <c r="E92" s="51"/>
      <c r="F92" s="49"/>
      <c r="G92" s="52"/>
      <c r="H92" s="53"/>
      <c r="I92" s="51"/>
      <c r="J92" s="51"/>
      <c r="K92" s="150"/>
    </row>
    <row r="93" spans="2:11" ht="12.6" customHeight="1" thickBot="1" x14ac:dyDescent="0.25">
      <c r="K93" s="135" t="str">
        <f>$K$1</f>
        <v>MB-IMPEPAC-2023</v>
      </c>
    </row>
    <row r="94" spans="2:11" s="45" customFormat="1" ht="16.5" customHeight="1" thickTop="1" x14ac:dyDescent="0.3">
      <c r="B94" s="83"/>
      <c r="C94" s="219"/>
      <c r="D94" s="220"/>
      <c r="E94" s="220"/>
      <c r="F94" s="220"/>
      <c r="G94" s="220"/>
      <c r="H94" s="220"/>
      <c r="I94" s="196" t="s">
        <v>0</v>
      </c>
      <c r="J94" s="197"/>
      <c r="K94" s="198"/>
    </row>
    <row r="95" spans="2:11" s="45" customFormat="1" x14ac:dyDescent="0.2">
      <c r="B95" s="84"/>
      <c r="C95" s="222" t="str">
        <f>$C$3</f>
        <v>INSTITUTO MORELENSE DE PROCESOS ELECTORALES Y PARTICIPACIÓN CIUDADANA</v>
      </c>
      <c r="D95" s="222"/>
      <c r="E95" s="222"/>
      <c r="F95" s="222"/>
      <c r="G95" s="222"/>
      <c r="H95" s="223"/>
      <c r="I95" s="181" t="s">
        <v>1</v>
      </c>
      <c r="J95" s="182" t="s">
        <v>2</v>
      </c>
      <c r="K95" s="183" t="s">
        <v>3</v>
      </c>
    </row>
    <row r="96" spans="2:11" s="45" customFormat="1" ht="15" x14ac:dyDescent="0.2">
      <c r="B96" s="84"/>
      <c r="C96" s="199" t="str">
        <f>$C$4</f>
        <v>PROCESO ELECTORAL LOCAL 2023-2024</v>
      </c>
      <c r="D96" s="199"/>
      <c r="E96" s="199"/>
      <c r="F96" s="199"/>
      <c r="G96" s="199"/>
      <c r="H96" s="200"/>
      <c r="I96" s="201" t="str">
        <f>$I$4</f>
        <v>LIC. JOSÉ ANTONIO BARENQUE VÁZQUEZ</v>
      </c>
      <c r="J96" s="204" t="str">
        <f>$J$4</f>
        <v>DIRECTOR EJECUTIVO DE ORGANIZACIÓN Y PARTIDOS POLÍTICOS</v>
      </c>
      <c r="K96" s="207">
        <f>$K$4</f>
        <v>45152</v>
      </c>
    </row>
    <row r="97" spans="2:11" s="45" customFormat="1" ht="12.6" customHeight="1" x14ac:dyDescent="0.2">
      <c r="B97" s="84"/>
      <c r="C97" s="210" t="str">
        <f>$C$5</f>
        <v>ESPECIFICACIONES TÉCNICAS</v>
      </c>
      <c r="D97" s="210"/>
      <c r="E97" s="210"/>
      <c r="F97" s="210"/>
      <c r="G97" s="210"/>
      <c r="H97" s="211"/>
      <c r="I97" s="202">
        <v>1</v>
      </c>
      <c r="J97" s="205">
        <f>J51</f>
        <v>0</v>
      </c>
      <c r="K97" s="208">
        <f>K51</f>
        <v>0</v>
      </c>
    </row>
    <row r="98" spans="2:11" s="45" customFormat="1" ht="13.5" thickBot="1" x14ac:dyDescent="0.25">
      <c r="B98" s="84"/>
      <c r="C98" s="212" t="str">
        <f>$C$6</f>
        <v>MARCADOR DE BOLETA Y SUJETADOR DEL MARCADOR DE BOLETA</v>
      </c>
      <c r="D98" s="212"/>
      <c r="E98" s="212"/>
      <c r="F98" s="212"/>
      <c r="G98" s="212"/>
      <c r="H98" s="213"/>
      <c r="I98" s="203">
        <v>2</v>
      </c>
      <c r="J98" s="206">
        <f>J52</f>
        <v>0</v>
      </c>
      <c r="K98" s="209">
        <f>K52</f>
        <v>0</v>
      </c>
    </row>
    <row r="99" spans="2:11" ht="12.6" customHeight="1" thickTop="1" x14ac:dyDescent="0.2">
      <c r="B99" s="1"/>
      <c r="C99" s="2"/>
      <c r="D99" s="2"/>
      <c r="E99" s="2"/>
      <c r="F99" s="2"/>
      <c r="G99" s="2"/>
      <c r="H99" s="2"/>
      <c r="I99" s="2"/>
      <c r="J99" s="2"/>
      <c r="K99" s="59"/>
    </row>
    <row r="100" spans="2:11" ht="12.6" customHeight="1" x14ac:dyDescent="0.2">
      <c r="B100" s="151"/>
      <c r="D100" s="152"/>
      <c r="E100" s="152"/>
      <c r="F100" s="152"/>
      <c r="G100" s="55"/>
      <c r="H100" s="55"/>
      <c r="I100" s="55"/>
      <c r="J100" s="153"/>
      <c r="K100" s="5"/>
    </row>
    <row r="101" spans="2:11" ht="12.6" customHeight="1" x14ac:dyDescent="0.2">
      <c r="B101" s="35" t="s">
        <v>94</v>
      </c>
      <c r="F101" s="7"/>
      <c r="H101" s="61"/>
      <c r="I101" s="6"/>
      <c r="K101" s="171"/>
    </row>
    <row r="102" spans="2:11" ht="12.6" customHeight="1" x14ac:dyDescent="0.2">
      <c r="B102" s="3"/>
      <c r="F102" s="7"/>
      <c r="H102" s="6" t="s">
        <v>95</v>
      </c>
      <c r="I102" s="63"/>
      <c r="K102" s="5"/>
    </row>
    <row r="103" spans="2:11" ht="12.6" customHeight="1" x14ac:dyDescent="0.2">
      <c r="B103" s="3"/>
      <c r="H103" s="55" t="s">
        <v>96</v>
      </c>
      <c r="K103" s="5"/>
    </row>
    <row r="104" spans="2:11" ht="12.6" customHeight="1" x14ac:dyDescent="0.2">
      <c r="B104" s="3"/>
      <c r="H104" s="55"/>
      <c r="I104" s="55"/>
      <c r="K104" s="5"/>
    </row>
    <row r="105" spans="2:11" ht="12.6" customHeight="1" x14ac:dyDescent="0.2">
      <c r="B105" s="3"/>
      <c r="H105" s="6" t="s">
        <v>97</v>
      </c>
      <c r="I105" s="154"/>
      <c r="K105" s="5"/>
    </row>
    <row r="106" spans="2:11" ht="12.6" customHeight="1" x14ac:dyDescent="0.2">
      <c r="B106" s="3"/>
      <c r="H106" s="55" t="s">
        <v>98</v>
      </c>
      <c r="I106" s="63"/>
      <c r="K106" s="5"/>
    </row>
    <row r="107" spans="2:11" ht="12.6" customHeight="1" x14ac:dyDescent="0.2">
      <c r="B107" s="3"/>
      <c r="H107" s="85" t="s">
        <v>99</v>
      </c>
      <c r="I107" s="63"/>
      <c r="K107" s="5"/>
    </row>
    <row r="108" spans="2:11" ht="12.6" customHeight="1" x14ac:dyDescent="0.2">
      <c r="B108" s="3"/>
      <c r="H108" s="85"/>
      <c r="I108" s="55"/>
      <c r="K108" s="5"/>
    </row>
    <row r="109" spans="2:11" ht="12.6" customHeight="1" x14ac:dyDescent="0.2">
      <c r="B109" s="3"/>
      <c r="H109" s="6" t="s">
        <v>100</v>
      </c>
      <c r="I109" s="63"/>
      <c r="K109" s="5"/>
    </row>
    <row r="110" spans="2:11" ht="12.6" customHeight="1" x14ac:dyDescent="0.2">
      <c r="B110" s="3"/>
      <c r="H110" s="55" t="s">
        <v>101</v>
      </c>
      <c r="I110" s="63"/>
      <c r="K110" s="5"/>
    </row>
    <row r="111" spans="2:11" ht="12.6" customHeight="1" x14ac:dyDescent="0.2">
      <c r="B111" s="3"/>
      <c r="H111" s="55"/>
      <c r="I111" s="55"/>
      <c r="K111" s="5"/>
    </row>
    <row r="112" spans="2:11" ht="12.6" customHeight="1" x14ac:dyDescent="0.2">
      <c r="B112" s="3"/>
      <c r="H112" s="6" t="s">
        <v>102</v>
      </c>
      <c r="I112" s="55"/>
      <c r="K112" s="5"/>
    </row>
    <row r="113" spans="2:11" ht="12.6" customHeight="1" x14ac:dyDescent="0.2">
      <c r="B113" s="3"/>
      <c r="H113" s="55" t="s">
        <v>103</v>
      </c>
      <c r="I113" s="55"/>
      <c r="K113" s="5"/>
    </row>
    <row r="114" spans="2:11" ht="12.6" customHeight="1" x14ac:dyDescent="0.2">
      <c r="B114" s="3"/>
      <c r="H114" s="55" t="s">
        <v>104</v>
      </c>
      <c r="I114" s="55"/>
      <c r="K114" s="5"/>
    </row>
    <row r="115" spans="2:11" ht="12.6" customHeight="1" x14ac:dyDescent="0.2">
      <c r="B115" s="3"/>
      <c r="H115" s="55"/>
      <c r="I115" s="55"/>
      <c r="K115" s="5"/>
    </row>
    <row r="116" spans="2:11" ht="12.6" customHeight="1" x14ac:dyDescent="0.2">
      <c r="B116" s="3"/>
      <c r="H116" s="6" t="s">
        <v>105</v>
      </c>
      <c r="I116" s="63"/>
      <c r="K116" s="5"/>
    </row>
    <row r="117" spans="2:11" ht="12.6" customHeight="1" x14ac:dyDescent="0.2">
      <c r="B117" s="3"/>
      <c r="G117" s="117"/>
      <c r="H117" s="55" t="s">
        <v>106</v>
      </c>
      <c r="I117" s="55"/>
      <c r="K117" s="5"/>
    </row>
    <row r="118" spans="2:11" ht="12.6" customHeight="1" x14ac:dyDescent="0.2">
      <c r="B118" s="3"/>
      <c r="H118" s="55" t="s">
        <v>107</v>
      </c>
      <c r="I118" s="154"/>
      <c r="K118" s="5"/>
    </row>
    <row r="119" spans="2:11" ht="12.6" customHeight="1" x14ac:dyDescent="0.2">
      <c r="B119" s="3"/>
      <c r="H119" s="55" t="s">
        <v>108</v>
      </c>
      <c r="I119" s="55"/>
      <c r="K119" s="5"/>
    </row>
    <row r="120" spans="2:11" ht="12.6" customHeight="1" x14ac:dyDescent="0.2">
      <c r="B120" s="3"/>
      <c r="H120" s="55" t="s">
        <v>109</v>
      </c>
      <c r="I120" s="55"/>
      <c r="K120" s="5"/>
    </row>
    <row r="121" spans="2:11" ht="12.6" customHeight="1" x14ac:dyDescent="0.2">
      <c r="B121" s="3"/>
      <c r="H121" s="55" t="s">
        <v>110</v>
      </c>
      <c r="K121" s="5"/>
    </row>
    <row r="122" spans="2:11" ht="12.6" customHeight="1" x14ac:dyDescent="0.2">
      <c r="B122" s="151"/>
      <c r="K122" s="5"/>
    </row>
    <row r="123" spans="2:11" ht="12.6" customHeight="1" x14ac:dyDescent="0.2">
      <c r="B123" s="3"/>
      <c r="F123" s="55"/>
      <c r="K123" s="5"/>
    </row>
    <row r="124" spans="2:11" ht="12.6" customHeight="1" x14ac:dyDescent="0.2">
      <c r="B124" s="3"/>
      <c r="F124" s="55"/>
      <c r="K124" s="5"/>
    </row>
    <row r="125" spans="2:11" ht="12.6" customHeight="1" x14ac:dyDescent="0.2">
      <c r="B125" s="3"/>
      <c r="F125" s="55"/>
      <c r="K125" s="5"/>
    </row>
    <row r="126" spans="2:11" ht="12.6" customHeight="1" x14ac:dyDescent="0.2">
      <c r="B126" s="35" t="s">
        <v>111</v>
      </c>
      <c r="F126" s="55"/>
      <c r="K126" s="5"/>
    </row>
    <row r="127" spans="2:11" ht="12.6" customHeight="1" x14ac:dyDescent="0.2">
      <c r="B127" s="78" t="s">
        <v>112</v>
      </c>
      <c r="F127" s="55"/>
      <c r="K127" s="5"/>
    </row>
    <row r="128" spans="2:11" ht="12.6" customHeight="1" x14ac:dyDescent="0.2">
      <c r="B128" s="78" t="s">
        <v>113</v>
      </c>
      <c r="K128" s="5"/>
    </row>
    <row r="129" spans="2:11" ht="12.6" customHeight="1" x14ac:dyDescent="0.2">
      <c r="B129" s="78" t="s">
        <v>114</v>
      </c>
      <c r="K129" s="5"/>
    </row>
    <row r="130" spans="2:11" ht="12.6" customHeight="1" thickBot="1" x14ac:dyDescent="0.25">
      <c r="B130" s="4"/>
      <c r="C130" s="36"/>
      <c r="D130" s="36"/>
      <c r="E130" s="36"/>
      <c r="F130" s="36"/>
      <c r="G130" s="36"/>
      <c r="H130" s="36"/>
      <c r="I130" s="36"/>
      <c r="J130" s="36"/>
      <c r="K130" s="37"/>
    </row>
    <row r="131" spans="2:11" ht="12.6" customHeight="1" x14ac:dyDescent="0.2">
      <c r="B131" s="9" t="s">
        <v>46</v>
      </c>
      <c r="C131" s="10"/>
      <c r="D131" s="32" t="s">
        <v>47</v>
      </c>
      <c r="E131" s="33"/>
      <c r="F131" s="33"/>
      <c r="G131" s="33"/>
      <c r="H131" s="33"/>
      <c r="I131" s="33"/>
      <c r="J131" s="33"/>
      <c r="K131" s="163"/>
    </row>
    <row r="132" spans="2:11" ht="12.6" customHeight="1" x14ac:dyDescent="0.2">
      <c r="B132" s="221" t="s">
        <v>115</v>
      </c>
      <c r="C132" s="218"/>
      <c r="D132" s="155" t="s">
        <v>116</v>
      </c>
      <c r="E132" s="21"/>
      <c r="F132" s="20"/>
      <c r="G132" s="13"/>
      <c r="H132" s="14"/>
      <c r="I132" s="14"/>
      <c r="J132" s="14"/>
      <c r="K132" s="164"/>
    </row>
    <row r="133" spans="2:11" ht="12.6" customHeight="1" x14ac:dyDescent="0.2">
      <c r="B133" s="15" t="s">
        <v>51</v>
      </c>
      <c r="C133" s="41" t="s">
        <v>117</v>
      </c>
      <c r="D133" s="156" t="s">
        <v>118</v>
      </c>
      <c r="E133" s="21"/>
      <c r="F133" s="17"/>
      <c r="G133" s="19"/>
      <c r="H133" s="14"/>
      <c r="I133" s="14"/>
      <c r="J133" s="14"/>
      <c r="K133" s="165"/>
    </row>
    <row r="134" spans="2:11" ht="12.6" customHeight="1" x14ac:dyDescent="0.2">
      <c r="B134" s="30" t="s">
        <v>83</v>
      </c>
      <c r="C134" s="42" t="s">
        <v>119</v>
      </c>
      <c r="D134" s="156" t="s">
        <v>120</v>
      </c>
      <c r="E134" s="21"/>
      <c r="F134" s="20"/>
      <c r="G134" s="19"/>
      <c r="H134" s="20"/>
      <c r="I134" s="21"/>
      <c r="J134" s="21"/>
      <c r="K134" s="166"/>
    </row>
    <row r="135" spans="2:11" ht="12.6" customHeight="1" thickBot="1" x14ac:dyDescent="0.25">
      <c r="B135" s="31" t="s">
        <v>121</v>
      </c>
      <c r="C135" s="43" t="s">
        <v>122</v>
      </c>
      <c r="D135" s="157" t="s">
        <v>123</v>
      </c>
      <c r="E135" s="34"/>
      <c r="F135" s="39"/>
      <c r="G135" s="24"/>
      <c r="H135" s="23"/>
      <c r="I135" s="23"/>
      <c r="J135" s="23"/>
      <c r="K135" s="167"/>
    </row>
    <row r="136" spans="2:11" ht="12.6" customHeight="1" thickBot="1" x14ac:dyDescent="0.25">
      <c r="B136" s="25" t="s">
        <v>58</v>
      </c>
      <c r="C136" s="26" t="s">
        <v>59</v>
      </c>
      <c r="D136" s="27" t="s">
        <v>60</v>
      </c>
      <c r="E136" s="169"/>
      <c r="F136" s="169"/>
      <c r="G136" s="169"/>
      <c r="H136" s="158"/>
      <c r="I136" s="159" t="s">
        <v>61</v>
      </c>
      <c r="J136" s="137" t="s">
        <v>62</v>
      </c>
      <c r="K136" s="168"/>
    </row>
    <row r="137" spans="2:11" ht="12.6" customHeight="1" thickTop="1" thickBot="1" x14ac:dyDescent="0.25">
      <c r="B137" s="28" t="s">
        <v>89</v>
      </c>
      <c r="C137" s="29" t="s">
        <v>64</v>
      </c>
      <c r="D137" s="136" t="s">
        <v>124</v>
      </c>
      <c r="E137" s="170"/>
      <c r="F137" s="112" t="s">
        <v>125</v>
      </c>
      <c r="G137" s="113"/>
      <c r="H137" s="160"/>
      <c r="I137" s="161" t="s">
        <v>126</v>
      </c>
      <c r="J137" s="162" t="s">
        <v>127</v>
      </c>
      <c r="K137" s="184" t="s">
        <v>128</v>
      </c>
    </row>
    <row r="138" spans="2:11" ht="12.6" customHeight="1" thickTop="1" x14ac:dyDescent="0.2">
      <c r="B138" s="51"/>
      <c r="C138" s="51"/>
      <c r="D138" s="49"/>
      <c r="E138" s="51"/>
      <c r="F138" s="49"/>
      <c r="G138" s="52"/>
      <c r="H138" s="53"/>
      <c r="I138" s="51"/>
      <c r="J138" s="51"/>
      <c r="K138" s="150"/>
    </row>
    <row r="139" spans="2:11" ht="12.6" customHeight="1" thickBot="1" x14ac:dyDescent="0.25">
      <c r="K139" s="135" t="str">
        <f>$K$1</f>
        <v>MB-IMPEPAC-2023</v>
      </c>
    </row>
    <row r="140" spans="2:11" s="45" customFormat="1" ht="15.75" customHeight="1" thickTop="1" x14ac:dyDescent="0.25">
      <c r="B140" s="83"/>
      <c r="C140" s="194"/>
      <c r="D140" s="195"/>
      <c r="E140" s="195"/>
      <c r="F140" s="195"/>
      <c r="G140" s="195"/>
      <c r="H140" s="195"/>
      <c r="I140" s="196" t="s">
        <v>0</v>
      </c>
      <c r="J140" s="197"/>
      <c r="K140" s="198"/>
    </row>
    <row r="141" spans="2:11" s="45" customFormat="1" x14ac:dyDescent="0.2">
      <c r="B141" s="84"/>
      <c r="C141" s="222" t="str">
        <f>$C$3</f>
        <v>INSTITUTO MORELENSE DE PROCESOS ELECTORALES Y PARTICIPACIÓN CIUDADANA</v>
      </c>
      <c r="D141" s="222"/>
      <c r="E141" s="222"/>
      <c r="F141" s="222"/>
      <c r="G141" s="222"/>
      <c r="H141" s="223"/>
      <c r="I141" s="181" t="s">
        <v>1</v>
      </c>
      <c r="J141" s="182" t="s">
        <v>2</v>
      </c>
      <c r="K141" s="183" t="s">
        <v>3</v>
      </c>
    </row>
    <row r="142" spans="2:11" s="45" customFormat="1" ht="15" x14ac:dyDescent="0.2">
      <c r="B142" s="84"/>
      <c r="C142" s="199" t="str">
        <f>$C$4</f>
        <v>PROCESO ELECTORAL LOCAL 2023-2024</v>
      </c>
      <c r="D142" s="199"/>
      <c r="E142" s="199"/>
      <c r="F142" s="199"/>
      <c r="G142" s="199"/>
      <c r="H142" s="200"/>
      <c r="I142" s="201" t="str">
        <f>$I$4</f>
        <v>LIC. JOSÉ ANTONIO BARENQUE VÁZQUEZ</v>
      </c>
      <c r="J142" s="204" t="str">
        <f>$J$4</f>
        <v>DIRECTOR EJECUTIVO DE ORGANIZACIÓN Y PARTIDOS POLÍTICOS</v>
      </c>
      <c r="K142" s="207">
        <f>$K$4</f>
        <v>45152</v>
      </c>
    </row>
    <row r="143" spans="2:11" s="45" customFormat="1" ht="12.6" customHeight="1" x14ac:dyDescent="0.2">
      <c r="B143" s="84"/>
      <c r="C143" s="210" t="str">
        <f>$C$5</f>
        <v>ESPECIFICACIONES TÉCNICAS</v>
      </c>
      <c r="D143" s="210"/>
      <c r="E143" s="210"/>
      <c r="F143" s="210"/>
      <c r="G143" s="210"/>
      <c r="H143" s="211"/>
      <c r="I143" s="202">
        <v>1</v>
      </c>
      <c r="J143" s="205">
        <f>J51</f>
        <v>0</v>
      </c>
      <c r="K143" s="208">
        <f>K51</f>
        <v>0</v>
      </c>
    </row>
    <row r="144" spans="2:11" s="45" customFormat="1" ht="13.5" thickBot="1" x14ac:dyDescent="0.25">
      <c r="B144" s="84"/>
      <c r="C144" s="212" t="str">
        <f>$C$6</f>
        <v>MARCADOR DE BOLETA Y SUJETADOR DEL MARCADOR DE BOLETA</v>
      </c>
      <c r="D144" s="212"/>
      <c r="E144" s="212"/>
      <c r="F144" s="212"/>
      <c r="G144" s="212"/>
      <c r="H144" s="213"/>
      <c r="I144" s="203">
        <v>2</v>
      </c>
      <c r="J144" s="206">
        <f>J52</f>
        <v>0</v>
      </c>
      <c r="K144" s="209">
        <f>K52</f>
        <v>0</v>
      </c>
    </row>
    <row r="145" spans="2:11" ht="12.6" customHeight="1" thickTop="1" x14ac:dyDescent="0.2">
      <c r="B145" s="1"/>
      <c r="C145" s="2"/>
      <c r="D145" s="2"/>
      <c r="E145" s="2"/>
      <c r="F145" s="2"/>
      <c r="G145" s="2"/>
      <c r="H145" s="2"/>
      <c r="I145" s="2"/>
      <c r="J145" s="2"/>
      <c r="K145" s="59"/>
    </row>
    <row r="146" spans="2:11" ht="12.6" customHeight="1" x14ac:dyDescent="0.2">
      <c r="B146" s="3"/>
      <c r="D146" s="7"/>
      <c r="F146" s="6"/>
      <c r="K146" s="5"/>
    </row>
    <row r="147" spans="2:11" ht="12.6" customHeight="1" x14ac:dyDescent="0.2">
      <c r="B147" s="3"/>
      <c r="F147" s="7"/>
      <c r="H147" s="6" t="s">
        <v>129</v>
      </c>
      <c r="K147" s="5"/>
    </row>
    <row r="148" spans="2:11" ht="12.6" customHeight="1" x14ac:dyDescent="0.2">
      <c r="B148" s="3"/>
      <c r="F148" s="7"/>
      <c r="H148" s="63" t="s">
        <v>130</v>
      </c>
      <c r="K148" s="5"/>
    </row>
    <row r="149" spans="2:11" ht="12.6" customHeight="1" x14ac:dyDescent="0.2">
      <c r="B149" s="3"/>
      <c r="H149" s="55" t="s">
        <v>131</v>
      </c>
      <c r="K149" s="5"/>
    </row>
    <row r="150" spans="2:11" ht="12.6" customHeight="1" x14ac:dyDescent="0.2">
      <c r="B150" s="3"/>
      <c r="H150" s="55"/>
      <c r="K150" s="5"/>
    </row>
    <row r="151" spans="2:11" ht="12.6" customHeight="1" x14ac:dyDescent="0.2">
      <c r="B151" s="3"/>
      <c r="H151" s="154" t="s">
        <v>202</v>
      </c>
      <c r="K151" s="5"/>
    </row>
    <row r="152" spans="2:11" ht="12.6" customHeight="1" x14ac:dyDescent="0.2">
      <c r="B152" s="3"/>
      <c r="H152" s="55" t="s">
        <v>132</v>
      </c>
      <c r="K152" s="5"/>
    </row>
    <row r="153" spans="2:11" ht="12.6" customHeight="1" x14ac:dyDescent="0.2">
      <c r="B153" s="3"/>
      <c r="H153" s="63" t="s">
        <v>203</v>
      </c>
      <c r="K153" s="5"/>
    </row>
    <row r="154" spans="2:11" ht="12.6" customHeight="1" x14ac:dyDescent="0.2">
      <c r="B154" s="3"/>
      <c r="H154" s="55"/>
      <c r="K154" s="5"/>
    </row>
    <row r="155" spans="2:11" ht="12.6" customHeight="1" x14ac:dyDescent="0.2">
      <c r="B155" s="3"/>
      <c r="H155" s="63" t="s">
        <v>133</v>
      </c>
      <c r="K155" s="5"/>
    </row>
    <row r="156" spans="2:11" ht="12.6" customHeight="1" x14ac:dyDescent="0.2">
      <c r="B156" s="3"/>
      <c r="H156" s="55" t="s">
        <v>134</v>
      </c>
      <c r="K156" s="5"/>
    </row>
    <row r="157" spans="2:11" ht="12.6" customHeight="1" x14ac:dyDescent="0.2">
      <c r="B157" s="3"/>
      <c r="H157" s="55"/>
      <c r="K157" s="5"/>
    </row>
    <row r="158" spans="2:11" ht="12.6" customHeight="1" x14ac:dyDescent="0.2">
      <c r="B158" s="3"/>
      <c r="H158" s="63" t="s">
        <v>135</v>
      </c>
      <c r="K158" s="5"/>
    </row>
    <row r="159" spans="2:11" ht="12.6" customHeight="1" x14ac:dyDescent="0.2">
      <c r="B159" s="3"/>
      <c r="H159" s="186" t="s">
        <v>136</v>
      </c>
      <c r="K159" s="5"/>
    </row>
    <row r="160" spans="2:11" ht="12.6" customHeight="1" x14ac:dyDescent="0.2">
      <c r="B160" s="3"/>
      <c r="H160" s="55" t="s">
        <v>137</v>
      </c>
      <c r="K160" s="5"/>
    </row>
    <row r="161" spans="2:11" ht="12.6" customHeight="1" x14ac:dyDescent="0.2">
      <c r="B161" s="3"/>
      <c r="H161" s="55"/>
      <c r="K161" s="5"/>
    </row>
    <row r="162" spans="2:11" ht="12.6" customHeight="1" x14ac:dyDescent="0.2">
      <c r="B162" s="3"/>
      <c r="D162" s="6" t="s">
        <v>138</v>
      </c>
      <c r="H162" s="55" t="s">
        <v>139</v>
      </c>
      <c r="K162" s="5"/>
    </row>
    <row r="163" spans="2:11" ht="12.6" customHeight="1" x14ac:dyDescent="0.2">
      <c r="B163" s="3"/>
      <c r="D163" s="55" t="s">
        <v>140</v>
      </c>
      <c r="H163" s="55" t="s">
        <v>134</v>
      </c>
      <c r="K163" s="5"/>
    </row>
    <row r="164" spans="2:11" ht="12.6" customHeight="1" x14ac:dyDescent="0.2">
      <c r="B164" s="3"/>
      <c r="D164" s="55" t="s">
        <v>141</v>
      </c>
      <c r="H164" s="55"/>
      <c r="K164" s="5"/>
    </row>
    <row r="165" spans="2:11" ht="12.6" customHeight="1" x14ac:dyDescent="0.2">
      <c r="B165" s="3"/>
      <c r="D165" s="55" t="s">
        <v>142</v>
      </c>
      <c r="H165" s="6"/>
      <c r="K165" s="5"/>
    </row>
    <row r="166" spans="2:11" ht="12.6" customHeight="1" x14ac:dyDescent="0.2">
      <c r="B166" s="3"/>
      <c r="D166" s="55" t="s">
        <v>143</v>
      </c>
      <c r="H166" s="40" t="s">
        <v>144</v>
      </c>
      <c r="K166" s="5"/>
    </row>
    <row r="167" spans="2:11" ht="12.6" customHeight="1" x14ac:dyDescent="0.2">
      <c r="B167" s="102" t="s">
        <v>145</v>
      </c>
      <c r="H167" s="55" t="s">
        <v>146</v>
      </c>
      <c r="K167" s="5"/>
    </row>
    <row r="168" spans="2:11" ht="12.6" customHeight="1" x14ac:dyDescent="0.2">
      <c r="B168" s="103" t="s">
        <v>147</v>
      </c>
      <c r="K168" s="5"/>
    </row>
    <row r="169" spans="2:11" ht="12.6" customHeight="1" x14ac:dyDescent="0.2">
      <c r="B169" s="104" t="s">
        <v>148</v>
      </c>
      <c r="K169" s="5"/>
    </row>
    <row r="170" spans="2:11" ht="12.6" customHeight="1" x14ac:dyDescent="0.2">
      <c r="B170" s="104" t="s">
        <v>149</v>
      </c>
      <c r="C170" s="60"/>
      <c r="F170" s="55"/>
      <c r="H170" s="55"/>
      <c r="J170" t="s">
        <v>150</v>
      </c>
      <c r="K170" s="5"/>
    </row>
    <row r="171" spans="2:11" ht="12.6" customHeight="1" x14ac:dyDescent="0.2">
      <c r="B171" s="105" t="s">
        <v>151</v>
      </c>
      <c r="C171" s="62"/>
      <c r="F171" s="55"/>
      <c r="K171" s="5"/>
    </row>
    <row r="172" spans="2:11" ht="12.6" customHeight="1" x14ac:dyDescent="0.2">
      <c r="B172" s="105"/>
      <c r="C172" s="61"/>
      <c r="F172" s="55"/>
      <c r="K172" s="5"/>
    </row>
    <row r="173" spans="2:11" ht="12.6" customHeight="1" x14ac:dyDescent="0.2">
      <c r="B173" s="103" t="s">
        <v>152</v>
      </c>
      <c r="C173" s="61"/>
      <c r="K173" s="5"/>
    </row>
    <row r="174" spans="2:11" ht="12.6" customHeight="1" x14ac:dyDescent="0.2">
      <c r="B174" s="103" t="s">
        <v>153</v>
      </c>
      <c r="K174" s="5"/>
    </row>
    <row r="175" spans="2:11" ht="12.6" customHeight="1" thickBot="1" x14ac:dyDescent="0.25">
      <c r="B175" s="4"/>
      <c r="C175" s="36"/>
      <c r="D175" s="36"/>
      <c r="E175" s="36"/>
      <c r="F175" s="36"/>
      <c r="G175" s="36"/>
      <c r="H175" s="36"/>
      <c r="I175" s="36"/>
      <c r="J175" s="36"/>
      <c r="K175" s="37"/>
    </row>
    <row r="176" spans="2:11" ht="12.6" customHeight="1" x14ac:dyDescent="0.2">
      <c r="B176" s="9" t="s">
        <v>46</v>
      </c>
      <c r="C176" s="10"/>
      <c r="D176" s="32" t="s">
        <v>47</v>
      </c>
      <c r="E176" s="33"/>
      <c r="F176" s="33"/>
      <c r="G176" s="33"/>
      <c r="H176" s="33"/>
      <c r="I176" s="33"/>
      <c r="J176" s="33"/>
      <c r="K176" s="163"/>
    </row>
    <row r="177" spans="2:11" ht="12.6" customHeight="1" x14ac:dyDescent="0.2">
      <c r="B177" s="189" t="s">
        <v>154</v>
      </c>
      <c r="C177" s="190"/>
      <c r="D177" s="86" t="s">
        <v>155</v>
      </c>
      <c r="E177" s="87"/>
      <c r="F177" s="88" t="s">
        <v>156</v>
      </c>
      <c r="G177" s="89"/>
      <c r="H177" s="90"/>
      <c r="I177" s="91" t="s">
        <v>157</v>
      </c>
      <c r="J177" s="174"/>
      <c r="K177" s="177"/>
    </row>
    <row r="178" spans="2:11" ht="12.6" customHeight="1" x14ac:dyDescent="0.2">
      <c r="B178" s="15" t="s">
        <v>51</v>
      </c>
      <c r="C178" s="108" t="s">
        <v>158</v>
      </c>
      <c r="D178" s="92" t="s">
        <v>159</v>
      </c>
      <c r="E178" s="93"/>
      <c r="F178" s="191" t="s">
        <v>160</v>
      </c>
      <c r="G178" s="192"/>
      <c r="H178" s="193"/>
      <c r="I178" s="94" t="s">
        <v>161</v>
      </c>
      <c r="J178" s="174"/>
      <c r="K178" s="178"/>
    </row>
    <row r="179" spans="2:11" ht="12.6" customHeight="1" x14ac:dyDescent="0.2">
      <c r="B179" s="30" t="s">
        <v>83</v>
      </c>
      <c r="C179" s="42" t="s">
        <v>162</v>
      </c>
      <c r="D179" s="95" t="s">
        <v>163</v>
      </c>
      <c r="E179" s="96"/>
      <c r="F179" s="191" t="s">
        <v>164</v>
      </c>
      <c r="G179" s="192"/>
      <c r="H179" s="193"/>
      <c r="I179" s="94" t="s">
        <v>165</v>
      </c>
      <c r="J179" s="174"/>
      <c r="K179" s="179"/>
    </row>
    <row r="180" spans="2:11" ht="12.6" customHeight="1" thickBot="1" x14ac:dyDescent="0.25">
      <c r="B180" s="31" t="s">
        <v>166</v>
      </c>
      <c r="C180" s="109" t="s">
        <v>167</v>
      </c>
      <c r="D180" s="97" t="s">
        <v>168</v>
      </c>
      <c r="E180" s="98"/>
      <c r="F180" s="99"/>
      <c r="G180" s="98"/>
      <c r="H180" s="100"/>
      <c r="I180" s="101" t="s">
        <v>169</v>
      </c>
      <c r="J180" s="175"/>
      <c r="K180" s="178"/>
    </row>
    <row r="181" spans="2:11" ht="12.6" customHeight="1" thickBot="1" x14ac:dyDescent="0.25">
      <c r="B181" s="25" t="s">
        <v>58</v>
      </c>
      <c r="C181" s="26" t="s">
        <v>59</v>
      </c>
      <c r="D181" s="69" t="s">
        <v>60</v>
      </c>
      <c r="E181" s="70" t="s">
        <v>170</v>
      </c>
      <c r="F181" s="70"/>
      <c r="G181" s="70" t="s">
        <v>171</v>
      </c>
      <c r="H181" s="180"/>
      <c r="I181" s="44" t="s">
        <v>172</v>
      </c>
      <c r="J181" s="176" t="s">
        <v>173</v>
      </c>
      <c r="K181" s="168"/>
    </row>
    <row r="182" spans="2:11" ht="12.6" customHeight="1" thickTop="1" thickBot="1" x14ac:dyDescent="0.25">
      <c r="B182" s="28" t="s">
        <v>89</v>
      </c>
      <c r="C182" s="29" t="s">
        <v>64</v>
      </c>
      <c r="D182" s="71"/>
      <c r="E182" s="68" t="s">
        <v>90</v>
      </c>
      <c r="F182" s="67"/>
      <c r="G182" s="67" t="s">
        <v>91</v>
      </c>
      <c r="H182" s="66"/>
      <c r="I182" s="172" t="s">
        <v>92</v>
      </c>
      <c r="J182" s="173" t="s">
        <v>174</v>
      </c>
      <c r="K182" s="184" t="str">
        <f>$K$137</f>
        <v>07 L N 60</v>
      </c>
    </row>
    <row r="183" spans="2:11" ht="12.6" customHeight="1" thickTop="1" x14ac:dyDescent="0.2">
      <c r="B183" s="51"/>
      <c r="C183" s="51"/>
      <c r="D183" s="128"/>
      <c r="E183" s="128"/>
      <c r="F183" s="129"/>
      <c r="G183" s="129"/>
      <c r="H183" s="130"/>
      <c r="I183" s="51"/>
      <c r="J183" s="51"/>
      <c r="K183" s="119"/>
    </row>
    <row r="184" spans="2:11" ht="12.6" customHeight="1" thickBot="1" x14ac:dyDescent="0.25">
      <c r="K184" s="135" t="str">
        <f>$K$1</f>
        <v>MB-IMPEPAC-2023</v>
      </c>
    </row>
    <row r="185" spans="2:11" s="45" customFormat="1" ht="16.5" customHeight="1" thickTop="1" x14ac:dyDescent="0.25">
      <c r="B185" s="83"/>
      <c r="C185" s="194"/>
      <c r="D185" s="195"/>
      <c r="E185" s="195"/>
      <c r="F185" s="195"/>
      <c r="G185" s="195"/>
      <c r="H185" s="195"/>
      <c r="I185" s="196" t="s">
        <v>0</v>
      </c>
      <c r="J185" s="197"/>
      <c r="K185" s="198"/>
    </row>
    <row r="186" spans="2:11" s="45" customFormat="1" x14ac:dyDescent="0.2">
      <c r="B186" s="84"/>
      <c r="C186" s="224" t="str">
        <f>$C$3</f>
        <v>INSTITUTO MORELENSE DE PROCESOS ELECTORALES Y PARTICIPACIÓN CIUDADANA</v>
      </c>
      <c r="D186" s="224"/>
      <c r="E186" s="224"/>
      <c r="F186" s="224"/>
      <c r="G186" s="224"/>
      <c r="H186" s="223"/>
      <c r="I186" s="181" t="s">
        <v>1</v>
      </c>
      <c r="J186" s="182" t="s">
        <v>2</v>
      </c>
      <c r="K186" s="183" t="s">
        <v>3</v>
      </c>
    </row>
    <row r="187" spans="2:11" s="45" customFormat="1" ht="15" x14ac:dyDescent="0.2">
      <c r="B187" s="84"/>
      <c r="C187" s="199" t="str">
        <f>$C$4</f>
        <v>PROCESO ELECTORAL LOCAL 2023-2024</v>
      </c>
      <c r="D187" s="199"/>
      <c r="E187" s="199"/>
      <c r="F187" s="199"/>
      <c r="G187" s="199"/>
      <c r="H187" s="200"/>
      <c r="I187" s="201" t="str">
        <f>$I$4</f>
        <v>LIC. JOSÉ ANTONIO BARENQUE VÁZQUEZ</v>
      </c>
      <c r="J187" s="204" t="str">
        <f>$J$4</f>
        <v>DIRECTOR EJECUTIVO DE ORGANIZACIÓN Y PARTIDOS POLÍTICOS</v>
      </c>
      <c r="K187" s="207">
        <f>$K$4</f>
        <v>45152</v>
      </c>
    </row>
    <row r="188" spans="2:11" s="45" customFormat="1" ht="12.6" customHeight="1" x14ac:dyDescent="0.2">
      <c r="B188" s="84"/>
      <c r="C188" s="210" t="str">
        <f>$C$5</f>
        <v>ESPECIFICACIONES TÉCNICAS</v>
      </c>
      <c r="D188" s="210"/>
      <c r="E188" s="210"/>
      <c r="F188" s="210"/>
      <c r="G188" s="210"/>
      <c r="H188" s="211"/>
      <c r="I188" s="202">
        <v>1</v>
      </c>
      <c r="J188" s="205">
        <f>J97</f>
        <v>0</v>
      </c>
      <c r="K188" s="208">
        <f>K97</f>
        <v>0</v>
      </c>
    </row>
    <row r="189" spans="2:11" s="45" customFormat="1" ht="13.5" thickBot="1" x14ac:dyDescent="0.25">
      <c r="B189" s="84"/>
      <c r="C189" s="212" t="str">
        <f>$C$6</f>
        <v>MARCADOR DE BOLETA Y SUJETADOR DEL MARCADOR DE BOLETA</v>
      </c>
      <c r="D189" s="212"/>
      <c r="E189" s="212"/>
      <c r="F189" s="212"/>
      <c r="G189" s="212"/>
      <c r="H189" s="213"/>
      <c r="I189" s="203">
        <v>2</v>
      </c>
      <c r="J189" s="206">
        <f>J98</f>
        <v>0</v>
      </c>
      <c r="K189" s="209">
        <f>K98</f>
        <v>0</v>
      </c>
    </row>
    <row r="190" spans="2:11" ht="12.6" customHeight="1" thickTop="1" x14ac:dyDescent="0.2">
      <c r="B190" s="1"/>
      <c r="C190" s="2"/>
      <c r="D190" s="2"/>
      <c r="E190" s="2"/>
      <c r="F190" s="2"/>
      <c r="G190" s="2"/>
      <c r="H190" s="2"/>
      <c r="I190" s="2"/>
      <c r="J190" s="2"/>
      <c r="K190" s="59"/>
    </row>
    <row r="191" spans="2:11" ht="12.6" customHeight="1" x14ac:dyDescent="0.2">
      <c r="B191" s="3"/>
      <c r="C191" s="60"/>
      <c r="D191" s="6"/>
      <c r="E191" s="6"/>
      <c r="F191" s="6"/>
      <c r="K191" s="5"/>
    </row>
    <row r="192" spans="2:11" ht="12.6" customHeight="1" x14ac:dyDescent="0.2">
      <c r="B192" s="3"/>
      <c r="F192" s="7"/>
      <c r="H192" s="6" t="s">
        <v>129</v>
      </c>
      <c r="K192" s="5"/>
    </row>
    <row r="193" spans="2:11" ht="12.6" customHeight="1" x14ac:dyDescent="0.2">
      <c r="B193" s="3"/>
      <c r="F193" s="7"/>
      <c r="H193" s="63" t="s">
        <v>130</v>
      </c>
      <c r="K193" s="5"/>
    </row>
    <row r="194" spans="2:11" ht="12.6" customHeight="1" x14ac:dyDescent="0.2">
      <c r="B194" s="3"/>
      <c r="H194" s="55" t="s">
        <v>131</v>
      </c>
      <c r="K194" s="5"/>
    </row>
    <row r="195" spans="2:11" ht="12.6" customHeight="1" x14ac:dyDescent="0.2">
      <c r="B195" s="3"/>
      <c r="K195" s="5"/>
    </row>
    <row r="196" spans="2:11" ht="12.6" customHeight="1" x14ac:dyDescent="0.2">
      <c r="B196" s="3"/>
      <c r="H196" s="154" t="s">
        <v>204</v>
      </c>
      <c r="K196" s="5"/>
    </row>
    <row r="197" spans="2:11" ht="12.6" customHeight="1" x14ac:dyDescent="0.2">
      <c r="B197" s="3"/>
      <c r="H197" s="55" t="s">
        <v>175</v>
      </c>
      <c r="K197" s="5"/>
    </row>
    <row r="198" spans="2:11" ht="12.6" customHeight="1" x14ac:dyDescent="0.2">
      <c r="B198" s="3"/>
      <c r="H198" s="55" t="s">
        <v>203</v>
      </c>
      <c r="K198" s="5"/>
    </row>
    <row r="199" spans="2:11" ht="12.6" customHeight="1" x14ac:dyDescent="0.2">
      <c r="B199" s="3"/>
      <c r="H199" s="55"/>
      <c r="K199" s="5"/>
    </row>
    <row r="200" spans="2:11" ht="12.6" customHeight="1" x14ac:dyDescent="0.2">
      <c r="B200" s="3"/>
      <c r="H200" s="63" t="s">
        <v>176</v>
      </c>
      <c r="K200" s="5"/>
    </row>
    <row r="201" spans="2:11" ht="12.6" customHeight="1" x14ac:dyDescent="0.2">
      <c r="B201" s="3"/>
      <c r="H201" s="55" t="s">
        <v>177</v>
      </c>
      <c r="K201" s="5"/>
    </row>
    <row r="202" spans="2:11" ht="12.6" customHeight="1" x14ac:dyDescent="0.2">
      <c r="B202" s="3"/>
      <c r="H202" s="55"/>
      <c r="K202" s="5"/>
    </row>
    <row r="203" spans="2:11" ht="12.6" customHeight="1" x14ac:dyDescent="0.2">
      <c r="B203" s="3"/>
      <c r="H203" s="147" t="s">
        <v>178</v>
      </c>
      <c r="K203" s="5"/>
    </row>
    <row r="204" spans="2:11" ht="12.6" customHeight="1" x14ac:dyDescent="0.2">
      <c r="B204" s="3"/>
      <c r="H204" s="55" t="s">
        <v>179</v>
      </c>
      <c r="K204" s="5"/>
    </row>
    <row r="205" spans="2:11" ht="12.6" customHeight="1" x14ac:dyDescent="0.2">
      <c r="B205" s="3"/>
      <c r="H205" s="55"/>
      <c r="K205" s="5"/>
    </row>
    <row r="206" spans="2:11" ht="12.6" customHeight="1" x14ac:dyDescent="0.2">
      <c r="B206" s="35"/>
      <c r="D206" s="6" t="s">
        <v>138</v>
      </c>
      <c r="H206" s="148" t="s">
        <v>180</v>
      </c>
      <c r="K206" s="5"/>
    </row>
    <row r="207" spans="2:11" ht="12.6" customHeight="1" x14ac:dyDescent="0.2">
      <c r="B207" s="35"/>
      <c r="C207" s="6"/>
      <c r="D207" s="55" t="s">
        <v>140</v>
      </c>
      <c r="H207" s="55" t="s">
        <v>177</v>
      </c>
      <c r="K207" s="5"/>
    </row>
    <row r="208" spans="2:11" ht="12.6" customHeight="1" x14ac:dyDescent="0.2">
      <c r="B208" s="3" t="s">
        <v>181</v>
      </c>
      <c r="D208" s="55" t="s">
        <v>182</v>
      </c>
      <c r="H208" s="55"/>
      <c r="K208" s="5"/>
    </row>
    <row r="209" spans="2:11" ht="12.6" customHeight="1" x14ac:dyDescent="0.2">
      <c r="B209" s="3"/>
      <c r="C209" s="63"/>
      <c r="D209" s="55" t="s">
        <v>142</v>
      </c>
      <c r="H209" s="40" t="s">
        <v>183</v>
      </c>
      <c r="K209" s="5"/>
    </row>
    <row r="210" spans="2:11" ht="12.6" customHeight="1" x14ac:dyDescent="0.2">
      <c r="B210" s="3"/>
      <c r="D210" s="55" t="s">
        <v>184</v>
      </c>
      <c r="H210" s="55" t="s">
        <v>146</v>
      </c>
      <c r="K210" s="5"/>
    </row>
    <row r="211" spans="2:11" ht="12.6" customHeight="1" x14ac:dyDescent="0.2">
      <c r="B211" s="3"/>
      <c r="H211" s="55" t="s">
        <v>185</v>
      </c>
      <c r="K211" s="5"/>
    </row>
    <row r="212" spans="2:11" ht="12.6" customHeight="1" x14ac:dyDescent="0.2">
      <c r="B212" s="102" t="s">
        <v>145</v>
      </c>
      <c r="K212" s="5"/>
    </row>
    <row r="213" spans="2:11" ht="12.6" customHeight="1" x14ac:dyDescent="0.2">
      <c r="B213" s="103" t="s">
        <v>186</v>
      </c>
      <c r="K213" s="5"/>
    </row>
    <row r="214" spans="2:11" ht="12.6" customHeight="1" x14ac:dyDescent="0.2">
      <c r="B214" s="104" t="s">
        <v>148</v>
      </c>
      <c r="K214" s="5"/>
    </row>
    <row r="215" spans="2:11" ht="12.6" customHeight="1" x14ac:dyDescent="0.2">
      <c r="B215" s="104" t="s">
        <v>149</v>
      </c>
      <c r="C215" s="60"/>
      <c r="F215" s="6"/>
      <c r="H215" s="61"/>
      <c r="K215" s="5"/>
    </row>
    <row r="216" spans="2:11" ht="12.6" customHeight="1" x14ac:dyDescent="0.2">
      <c r="B216" s="105" t="s">
        <v>187</v>
      </c>
      <c r="C216" s="62"/>
      <c r="F216" s="6"/>
      <c r="H216" s="61"/>
      <c r="K216" s="5"/>
    </row>
    <row r="217" spans="2:11" ht="12.6" customHeight="1" x14ac:dyDescent="0.2">
      <c r="B217" s="105"/>
      <c r="C217" s="61"/>
      <c r="K217" s="5"/>
    </row>
    <row r="218" spans="2:11" ht="12.6" customHeight="1" x14ac:dyDescent="0.2">
      <c r="B218" s="103" t="s">
        <v>152</v>
      </c>
      <c r="C218" s="61"/>
      <c r="F218" s="6"/>
      <c r="K218" s="5"/>
    </row>
    <row r="219" spans="2:11" ht="12.6" customHeight="1" x14ac:dyDescent="0.2">
      <c r="B219" s="103" t="s">
        <v>153</v>
      </c>
      <c r="K219" s="5"/>
    </row>
    <row r="220" spans="2:11" ht="12.6" customHeight="1" x14ac:dyDescent="0.2">
      <c r="B220" s="103"/>
      <c r="K220" s="5"/>
    </row>
    <row r="221" spans="2:11" ht="12.6" customHeight="1" thickBot="1" x14ac:dyDescent="0.25">
      <c r="B221" s="4"/>
      <c r="C221" s="36"/>
      <c r="D221" s="36"/>
      <c r="E221" s="36"/>
      <c r="F221" s="36"/>
      <c r="G221" s="36"/>
      <c r="H221" s="36"/>
      <c r="I221" s="36"/>
      <c r="J221" s="36"/>
      <c r="K221" s="37"/>
    </row>
    <row r="222" spans="2:11" ht="12.6" customHeight="1" x14ac:dyDescent="0.2">
      <c r="B222" s="9" t="s">
        <v>46</v>
      </c>
      <c r="C222" s="10"/>
      <c r="D222" s="32" t="s">
        <v>47</v>
      </c>
      <c r="E222" s="33"/>
      <c r="F222" s="33"/>
      <c r="G222" s="33"/>
      <c r="H222" s="33"/>
      <c r="I222" s="33"/>
      <c r="J222" s="33"/>
      <c r="K222" s="138"/>
    </row>
    <row r="223" spans="2:11" ht="12.6" customHeight="1" x14ac:dyDescent="0.2">
      <c r="B223" s="189" t="s">
        <v>188</v>
      </c>
      <c r="C223" s="190"/>
      <c r="D223" s="86" t="s">
        <v>155</v>
      </c>
      <c r="E223" s="87"/>
      <c r="F223" s="88" t="s">
        <v>156</v>
      </c>
      <c r="G223" s="89"/>
      <c r="H223" s="90"/>
      <c r="I223" s="91" t="s">
        <v>157</v>
      </c>
      <c r="J223" s="121"/>
      <c r="K223" s="143"/>
    </row>
    <row r="224" spans="2:11" ht="12.6" customHeight="1" x14ac:dyDescent="0.2">
      <c r="B224" s="15" t="s">
        <v>51</v>
      </c>
      <c r="C224" s="108" t="s">
        <v>189</v>
      </c>
      <c r="D224" s="92" t="s">
        <v>159</v>
      </c>
      <c r="E224" s="93"/>
      <c r="F224" s="191" t="s">
        <v>160</v>
      </c>
      <c r="G224" s="192"/>
      <c r="H224" s="193"/>
      <c r="I224" s="94" t="s">
        <v>161</v>
      </c>
      <c r="J224" s="23"/>
      <c r="K224" s="141"/>
    </row>
    <row r="225" spans="2:11" ht="12.6" customHeight="1" x14ac:dyDescent="0.2">
      <c r="B225" s="30" t="s">
        <v>83</v>
      </c>
      <c r="C225" s="42" t="s">
        <v>190</v>
      </c>
      <c r="D225" s="95" t="s">
        <v>163</v>
      </c>
      <c r="E225" s="96"/>
      <c r="F225" s="191" t="s">
        <v>164</v>
      </c>
      <c r="G225" s="192"/>
      <c r="H225" s="193"/>
      <c r="I225" s="94" t="s">
        <v>165</v>
      </c>
      <c r="J225" s="23"/>
      <c r="K225" s="141"/>
    </row>
    <row r="226" spans="2:11" ht="12.6" customHeight="1" thickBot="1" x14ac:dyDescent="0.25">
      <c r="B226" s="31" t="s">
        <v>166</v>
      </c>
      <c r="C226" s="109" t="s">
        <v>191</v>
      </c>
      <c r="D226" s="97" t="s">
        <v>168</v>
      </c>
      <c r="E226" s="98"/>
      <c r="F226" s="99"/>
      <c r="G226" s="98"/>
      <c r="H226" s="100"/>
      <c r="I226" s="101" t="s">
        <v>169</v>
      </c>
      <c r="J226" s="34"/>
      <c r="K226" s="144"/>
    </row>
    <row r="227" spans="2:11" ht="12.6" customHeight="1" thickBot="1" x14ac:dyDescent="0.25">
      <c r="B227" s="25" t="s">
        <v>58</v>
      </c>
      <c r="C227" s="26" t="s">
        <v>59</v>
      </c>
      <c r="D227" s="69" t="s">
        <v>60</v>
      </c>
      <c r="E227" s="70" t="s">
        <v>192</v>
      </c>
      <c r="F227" s="70"/>
      <c r="G227" s="70" t="s">
        <v>193</v>
      </c>
      <c r="H227" s="70" t="s">
        <v>194</v>
      </c>
      <c r="I227" s="44" t="s">
        <v>172</v>
      </c>
      <c r="J227" s="137" t="s">
        <v>195</v>
      </c>
      <c r="K227" s="142"/>
    </row>
    <row r="228" spans="2:11" ht="12.6" customHeight="1" thickTop="1" thickBot="1" x14ac:dyDescent="0.25">
      <c r="B228" s="28" t="s">
        <v>89</v>
      </c>
      <c r="C228" s="29" t="s">
        <v>64</v>
      </c>
      <c r="D228" s="71"/>
      <c r="E228" s="68" t="s">
        <v>90</v>
      </c>
      <c r="F228" s="67"/>
      <c r="G228" s="67" t="s">
        <v>91</v>
      </c>
      <c r="H228" s="66"/>
      <c r="I228" s="58" t="s">
        <v>92</v>
      </c>
      <c r="J228" s="111" t="s">
        <v>93</v>
      </c>
      <c r="K228" s="184" t="str">
        <f>$K$45</f>
        <v>07 L N 06</v>
      </c>
    </row>
    <row r="229" spans="2:11" ht="13.5" thickTop="1" x14ac:dyDescent="0.2">
      <c r="B229" s="49"/>
      <c r="D229" s="23"/>
      <c r="E229" s="23"/>
      <c r="F229" s="23"/>
      <c r="G229" s="23"/>
      <c r="H229" s="23"/>
      <c r="I229" s="23"/>
      <c r="J229" s="23"/>
      <c r="K229" s="48"/>
    </row>
    <row r="230" spans="2:11" x14ac:dyDescent="0.2">
      <c r="B230" s="48"/>
      <c r="C230" s="48"/>
      <c r="D230" s="48"/>
      <c r="I230" s="48"/>
      <c r="J230" s="48"/>
      <c r="K230" s="50"/>
    </row>
    <row r="231" spans="2:11" x14ac:dyDescent="0.2">
      <c r="B231" s="51"/>
      <c r="C231" s="51"/>
      <c r="D231" s="51"/>
      <c r="E231" s="49"/>
      <c r="F231" s="52"/>
      <c r="G231" s="52"/>
      <c r="H231" s="53"/>
      <c r="I231" s="46"/>
      <c r="J231" s="53"/>
    </row>
    <row r="233" spans="2:11" x14ac:dyDescent="0.2">
      <c r="K233" s="6"/>
    </row>
    <row r="234" spans="2:11" x14ac:dyDescent="0.2">
      <c r="I234" s="45"/>
      <c r="J234" s="46"/>
      <c r="K234" s="45"/>
    </row>
    <row r="235" spans="2:11" ht="15.75" x14ac:dyDescent="0.25">
      <c r="C235" s="54"/>
      <c r="D235" s="54"/>
      <c r="E235" s="54"/>
      <c r="F235" s="54"/>
      <c r="G235" s="54"/>
      <c r="H235" s="54"/>
      <c r="I235" s="46"/>
      <c r="J235" s="46"/>
      <c r="K235" s="46"/>
    </row>
    <row r="236" spans="2:11" x14ac:dyDescent="0.2">
      <c r="C236" s="55"/>
      <c r="D236" s="55"/>
      <c r="E236" s="55"/>
      <c r="F236" s="55"/>
      <c r="G236" s="55"/>
      <c r="H236" s="55"/>
      <c r="I236" s="45"/>
      <c r="J236" s="45"/>
      <c r="K236" s="45"/>
    </row>
    <row r="237" spans="2:11" x14ac:dyDescent="0.2">
      <c r="C237" s="7"/>
      <c r="D237" s="7"/>
      <c r="E237" s="7"/>
      <c r="F237" s="7"/>
      <c r="G237" s="7"/>
      <c r="H237" s="7"/>
      <c r="I237" s="45"/>
      <c r="J237" s="45"/>
      <c r="K237" s="45"/>
    </row>
    <row r="239" spans="2:11" x14ac:dyDescent="0.2">
      <c r="F239" s="6"/>
    </row>
    <row r="240" spans="2:11" x14ac:dyDescent="0.2">
      <c r="F240" s="7"/>
    </row>
    <row r="241" spans="6:8" x14ac:dyDescent="0.2">
      <c r="F241" s="7"/>
    </row>
    <row r="247" spans="6:8" x14ac:dyDescent="0.2">
      <c r="H247" s="8"/>
    </row>
    <row r="248" spans="6:8" x14ac:dyDescent="0.2">
      <c r="H248" s="85"/>
    </row>
    <row r="249" spans="6:8" x14ac:dyDescent="0.2">
      <c r="H249" s="55"/>
    </row>
    <row r="250" spans="6:8" x14ac:dyDescent="0.2">
      <c r="H250" s="55"/>
    </row>
    <row r="251" spans="6:8" x14ac:dyDescent="0.2">
      <c r="H251" s="55"/>
    </row>
    <row r="255" spans="6:8" x14ac:dyDescent="0.2">
      <c r="H255" s="117"/>
    </row>
    <row r="256" spans="6:8" x14ac:dyDescent="0.2">
      <c r="G256" s="117"/>
    </row>
    <row r="263" spans="2:11" x14ac:dyDescent="0.2">
      <c r="F263" s="6"/>
    </row>
    <row r="264" spans="2:11" x14ac:dyDescent="0.2">
      <c r="F264" s="55"/>
    </row>
    <row r="265" spans="2:11" x14ac:dyDescent="0.2">
      <c r="F265" s="55"/>
    </row>
    <row r="266" spans="2:11" x14ac:dyDescent="0.2">
      <c r="F266" s="55"/>
    </row>
    <row r="267" spans="2:11" x14ac:dyDescent="0.2">
      <c r="F267" s="55"/>
    </row>
    <row r="271" spans="2:11" x14ac:dyDescent="0.2">
      <c r="B271" s="47"/>
      <c r="D271" s="48"/>
      <c r="K271" s="48"/>
    </row>
    <row r="272" spans="2:11" x14ac:dyDescent="0.2">
      <c r="B272" s="56"/>
      <c r="C272" s="57"/>
      <c r="D272" s="23"/>
      <c r="E272" s="23"/>
      <c r="F272" s="23"/>
      <c r="G272" s="23"/>
      <c r="H272" s="23"/>
      <c r="I272" s="23"/>
      <c r="J272" s="23"/>
      <c r="K272" s="46"/>
    </row>
    <row r="273" spans="2:11" x14ac:dyDescent="0.2">
      <c r="B273" s="47"/>
      <c r="D273" s="23"/>
      <c r="E273" s="23"/>
      <c r="F273" s="23"/>
      <c r="G273" s="23"/>
      <c r="H273" s="23"/>
      <c r="I273" s="23"/>
      <c r="J273" s="23"/>
      <c r="K273" s="48"/>
    </row>
    <row r="274" spans="2:11" x14ac:dyDescent="0.2">
      <c r="B274" s="49"/>
      <c r="C274" s="49"/>
      <c r="D274" s="23"/>
      <c r="E274" s="23"/>
      <c r="F274" s="23"/>
      <c r="G274" s="23"/>
      <c r="H274" s="23"/>
      <c r="I274" s="23"/>
      <c r="J274" s="23"/>
      <c r="K274" s="46"/>
    </row>
    <row r="275" spans="2:11" x14ac:dyDescent="0.2">
      <c r="B275" s="49"/>
      <c r="D275" s="23"/>
      <c r="E275" s="23"/>
      <c r="F275" s="23"/>
      <c r="G275" s="23"/>
      <c r="H275" s="23"/>
      <c r="I275" s="23"/>
      <c r="J275" s="23"/>
      <c r="K275" s="48"/>
    </row>
    <row r="276" spans="2:11" x14ac:dyDescent="0.2">
      <c r="B276" s="48"/>
      <c r="C276" s="48"/>
      <c r="D276" s="48"/>
      <c r="I276" s="48"/>
      <c r="J276" s="48"/>
      <c r="K276" s="50"/>
    </row>
    <row r="277" spans="2:11" x14ac:dyDescent="0.2">
      <c r="B277" s="51"/>
      <c r="C277" s="51"/>
      <c r="D277" s="51"/>
      <c r="E277" s="49"/>
      <c r="F277" s="52"/>
      <c r="G277" s="52"/>
      <c r="H277" s="53"/>
      <c r="I277" s="46"/>
      <c r="J277" s="53"/>
    </row>
    <row r="279" spans="2:11" x14ac:dyDescent="0.2">
      <c r="K279" s="6"/>
    </row>
    <row r="280" spans="2:11" x14ac:dyDescent="0.2">
      <c r="I280" s="45"/>
      <c r="J280" s="46"/>
      <c r="K280" s="45"/>
    </row>
    <row r="281" spans="2:11" ht="15.75" x14ac:dyDescent="0.25">
      <c r="C281" s="54"/>
      <c r="D281" s="54"/>
      <c r="E281" s="54"/>
      <c r="F281" s="54"/>
      <c r="G281" s="54"/>
      <c r="H281" s="54"/>
      <c r="I281" s="46"/>
      <c r="J281" s="46"/>
      <c r="K281" s="46"/>
    </row>
    <row r="282" spans="2:11" x14ac:dyDescent="0.2">
      <c r="C282" s="55"/>
      <c r="D282" s="55"/>
      <c r="E282" s="55"/>
      <c r="F282" s="55"/>
      <c r="G282" s="55"/>
      <c r="H282" s="55"/>
      <c r="I282" s="45"/>
      <c r="J282" s="45"/>
      <c r="K282" s="45"/>
    </row>
    <row r="283" spans="2:11" x14ac:dyDescent="0.2">
      <c r="C283" s="7"/>
      <c r="D283" s="7"/>
      <c r="E283" s="7"/>
      <c r="F283" s="7"/>
      <c r="G283" s="7"/>
      <c r="H283" s="7"/>
      <c r="I283" s="45"/>
      <c r="J283" s="45"/>
      <c r="K283" s="45"/>
    </row>
    <row r="285" spans="2:11" x14ac:dyDescent="0.2">
      <c r="F285" s="6"/>
    </row>
    <row r="286" spans="2:11" x14ac:dyDescent="0.2">
      <c r="F286" s="7"/>
    </row>
    <row r="287" spans="2:11" x14ac:dyDescent="0.2">
      <c r="F287" s="7"/>
    </row>
    <row r="293" spans="7:8" x14ac:dyDescent="0.2">
      <c r="H293" s="8"/>
    </row>
    <row r="294" spans="7:8" x14ac:dyDescent="0.2">
      <c r="H294" s="85"/>
    </row>
    <row r="295" spans="7:8" x14ac:dyDescent="0.2">
      <c r="H295" s="55"/>
    </row>
    <row r="296" spans="7:8" x14ac:dyDescent="0.2">
      <c r="H296" s="55"/>
    </row>
    <row r="297" spans="7:8" x14ac:dyDescent="0.2">
      <c r="H297" s="55"/>
    </row>
    <row r="301" spans="7:8" x14ac:dyDescent="0.2">
      <c r="H301" s="117"/>
    </row>
    <row r="302" spans="7:8" x14ac:dyDescent="0.2">
      <c r="G302" s="117"/>
    </row>
    <row r="309" spans="2:11" x14ac:dyDescent="0.2">
      <c r="F309" s="6"/>
    </row>
    <row r="310" spans="2:11" x14ac:dyDescent="0.2">
      <c r="F310" s="55"/>
    </row>
    <row r="311" spans="2:11" x14ac:dyDescent="0.2">
      <c r="F311" s="55"/>
    </row>
    <row r="312" spans="2:11" x14ac:dyDescent="0.2">
      <c r="F312" s="55"/>
    </row>
    <row r="313" spans="2:11" x14ac:dyDescent="0.2">
      <c r="F313" s="55"/>
    </row>
    <row r="317" spans="2:11" x14ac:dyDescent="0.2">
      <c r="B317" s="47"/>
      <c r="D317" s="48"/>
      <c r="K317" s="48"/>
    </row>
    <row r="318" spans="2:11" x14ac:dyDescent="0.2">
      <c r="B318" s="56"/>
      <c r="C318" s="57"/>
      <c r="D318" s="23"/>
      <c r="E318" s="23"/>
      <c r="F318" s="23"/>
      <c r="G318" s="23"/>
      <c r="H318" s="23"/>
      <c r="I318" s="23"/>
      <c r="J318" s="23"/>
      <c r="K318" s="46"/>
    </row>
    <row r="319" spans="2:11" x14ac:dyDescent="0.2">
      <c r="B319" s="47"/>
      <c r="D319" s="23"/>
      <c r="E319" s="23"/>
      <c r="F319" s="23"/>
      <c r="G319" s="23"/>
      <c r="H319" s="23"/>
      <c r="I319" s="23"/>
      <c r="J319" s="23"/>
      <c r="K319" s="48"/>
    </row>
    <row r="320" spans="2:11" x14ac:dyDescent="0.2">
      <c r="B320" s="49"/>
      <c r="C320" s="49"/>
      <c r="D320" s="23"/>
      <c r="E320" s="23"/>
      <c r="F320" s="23"/>
      <c r="G320" s="23"/>
      <c r="H320" s="23"/>
      <c r="I320" s="23"/>
      <c r="J320" s="23"/>
      <c r="K320" s="46"/>
    </row>
    <row r="321" spans="2:11" x14ac:dyDescent="0.2">
      <c r="B321" s="49"/>
      <c r="D321" s="23"/>
      <c r="E321" s="23"/>
      <c r="F321" s="23"/>
      <c r="G321" s="23"/>
      <c r="H321" s="23"/>
      <c r="I321" s="23"/>
      <c r="J321" s="23"/>
      <c r="K321" s="48"/>
    </row>
    <row r="322" spans="2:11" x14ac:dyDescent="0.2">
      <c r="B322" s="48"/>
      <c r="C322" s="48"/>
      <c r="D322" s="48"/>
      <c r="I322" s="48"/>
      <c r="J322" s="48"/>
      <c r="K322" s="50"/>
    </row>
    <row r="323" spans="2:11" x14ac:dyDescent="0.2">
      <c r="B323" s="51"/>
      <c r="C323" s="51"/>
      <c r="D323" s="51"/>
      <c r="E323" s="49"/>
      <c r="F323" s="52"/>
      <c r="G323" s="52"/>
      <c r="H323" s="53"/>
      <c r="I323" s="46"/>
      <c r="J323" s="53"/>
    </row>
    <row r="325" spans="2:11" x14ac:dyDescent="0.2">
      <c r="K325" s="6"/>
    </row>
    <row r="326" spans="2:11" x14ac:dyDescent="0.2">
      <c r="I326" s="45"/>
      <c r="J326" s="46"/>
      <c r="K326" s="45"/>
    </row>
    <row r="327" spans="2:11" ht="15.75" x14ac:dyDescent="0.25">
      <c r="C327" s="54"/>
      <c r="D327" s="54"/>
      <c r="E327" s="54"/>
      <c r="F327" s="54"/>
      <c r="G327" s="54"/>
      <c r="H327" s="54"/>
      <c r="I327" s="46"/>
      <c r="J327" s="46"/>
      <c r="K327" s="46"/>
    </row>
    <row r="328" spans="2:11" x14ac:dyDescent="0.2">
      <c r="C328" s="55"/>
      <c r="D328" s="55"/>
      <c r="E328" s="55"/>
      <c r="F328" s="55"/>
      <c r="G328" s="55"/>
      <c r="H328" s="55"/>
      <c r="I328" s="45"/>
      <c r="J328" s="45"/>
      <c r="K328" s="45"/>
    </row>
    <row r="329" spans="2:11" x14ac:dyDescent="0.2">
      <c r="C329" s="7"/>
      <c r="D329" s="7"/>
      <c r="E329" s="7"/>
      <c r="F329" s="7"/>
      <c r="G329" s="7"/>
      <c r="H329" s="7"/>
      <c r="I329" s="45"/>
      <c r="J329" s="45"/>
      <c r="K329" s="45"/>
    </row>
    <row r="331" spans="2:11" x14ac:dyDescent="0.2">
      <c r="F331" s="6"/>
    </row>
    <row r="332" spans="2:11" x14ac:dyDescent="0.2">
      <c r="F332" s="7"/>
    </row>
    <row r="333" spans="2:11" x14ac:dyDescent="0.2">
      <c r="F333" s="7"/>
    </row>
    <row r="339" spans="7:8" x14ac:dyDescent="0.2">
      <c r="H339" s="8"/>
    </row>
    <row r="340" spans="7:8" x14ac:dyDescent="0.2">
      <c r="H340" s="85"/>
    </row>
    <row r="341" spans="7:8" x14ac:dyDescent="0.2">
      <c r="H341" s="55"/>
    </row>
    <row r="342" spans="7:8" x14ac:dyDescent="0.2">
      <c r="H342" s="55"/>
    </row>
    <row r="343" spans="7:8" x14ac:dyDescent="0.2">
      <c r="H343" s="55"/>
    </row>
    <row r="347" spans="7:8" x14ac:dyDescent="0.2">
      <c r="H347" s="117"/>
    </row>
    <row r="348" spans="7:8" x14ac:dyDescent="0.2">
      <c r="G348" s="117"/>
    </row>
    <row r="355" spans="2:11" x14ac:dyDescent="0.2">
      <c r="F355" s="6"/>
    </row>
    <row r="356" spans="2:11" x14ac:dyDescent="0.2">
      <c r="F356" s="55"/>
    </row>
    <row r="357" spans="2:11" x14ac:dyDescent="0.2">
      <c r="F357" s="55"/>
    </row>
    <row r="358" spans="2:11" x14ac:dyDescent="0.2">
      <c r="F358" s="55"/>
    </row>
    <row r="359" spans="2:11" x14ac:dyDescent="0.2">
      <c r="F359" s="55"/>
    </row>
    <row r="363" spans="2:11" x14ac:dyDescent="0.2">
      <c r="B363" s="47"/>
      <c r="D363" s="48"/>
      <c r="K363" s="48"/>
    </row>
    <row r="364" spans="2:11" x14ac:dyDescent="0.2">
      <c r="B364" s="56"/>
      <c r="C364" s="57"/>
      <c r="D364" s="23"/>
      <c r="E364" s="23"/>
      <c r="F364" s="23"/>
      <c r="G364" s="23"/>
      <c r="H364" s="23"/>
      <c r="I364" s="23"/>
      <c r="J364" s="23"/>
      <c r="K364" s="46"/>
    </row>
    <row r="365" spans="2:11" x14ac:dyDescent="0.2">
      <c r="B365" s="47"/>
      <c r="D365" s="23"/>
      <c r="E365" s="23"/>
      <c r="F365" s="23"/>
      <c r="G365" s="23"/>
      <c r="H365" s="23"/>
      <c r="I365" s="23"/>
      <c r="J365" s="23"/>
      <c r="K365" s="48"/>
    </row>
    <row r="366" spans="2:11" x14ac:dyDescent="0.2">
      <c r="B366" s="49"/>
      <c r="C366" s="49"/>
      <c r="D366" s="23"/>
      <c r="E366" s="23"/>
      <c r="F366" s="23"/>
      <c r="G366" s="23"/>
      <c r="H366" s="23"/>
      <c r="I366" s="23"/>
      <c r="J366" s="23"/>
      <c r="K366" s="46"/>
    </row>
    <row r="367" spans="2:11" x14ac:dyDescent="0.2">
      <c r="B367" s="49"/>
      <c r="D367" s="23"/>
      <c r="E367" s="23"/>
      <c r="F367" s="23"/>
      <c r="G367" s="23"/>
      <c r="H367" s="23"/>
      <c r="I367" s="23"/>
      <c r="J367" s="23"/>
      <c r="K367" s="48"/>
    </row>
    <row r="368" spans="2:11" x14ac:dyDescent="0.2">
      <c r="B368" s="48"/>
      <c r="C368" s="48"/>
      <c r="D368" s="48"/>
      <c r="I368" s="48"/>
      <c r="J368" s="48"/>
      <c r="K368" s="50"/>
    </row>
    <row r="369" spans="2:11" x14ac:dyDescent="0.2">
      <c r="B369" s="51"/>
      <c r="C369" s="51"/>
      <c r="D369" s="51"/>
      <c r="E369" s="49"/>
      <c r="F369" s="52"/>
      <c r="G369" s="52"/>
      <c r="H369" s="53"/>
      <c r="I369" s="46"/>
      <c r="J369" s="53"/>
    </row>
    <row r="371" spans="2:11" x14ac:dyDescent="0.2">
      <c r="K371" s="6"/>
    </row>
    <row r="372" spans="2:11" x14ac:dyDescent="0.2">
      <c r="I372" s="45"/>
      <c r="J372" s="46"/>
      <c r="K372" s="45"/>
    </row>
    <row r="373" spans="2:11" ht="15.75" x14ac:dyDescent="0.25">
      <c r="C373" s="54"/>
      <c r="D373" s="54"/>
      <c r="E373" s="54"/>
      <c r="F373" s="54"/>
      <c r="G373" s="54"/>
      <c r="H373" s="54"/>
      <c r="I373" s="46"/>
      <c r="J373" s="46"/>
      <c r="K373" s="46"/>
    </row>
    <row r="374" spans="2:11" x14ac:dyDescent="0.2">
      <c r="C374" s="55"/>
      <c r="D374" s="55"/>
      <c r="E374" s="55"/>
      <c r="F374" s="55"/>
      <c r="G374" s="55"/>
      <c r="H374" s="55"/>
      <c r="I374" s="45"/>
      <c r="J374" s="45"/>
      <c r="K374" s="45"/>
    </row>
    <row r="375" spans="2:11" x14ac:dyDescent="0.2">
      <c r="C375" s="7"/>
      <c r="D375" s="7"/>
      <c r="E375" s="7"/>
      <c r="F375" s="7"/>
      <c r="G375" s="7"/>
      <c r="H375" s="7"/>
      <c r="I375" s="45"/>
      <c r="J375" s="45"/>
      <c r="K375" s="45"/>
    </row>
    <row r="377" spans="2:11" x14ac:dyDescent="0.2">
      <c r="F377" s="6"/>
    </row>
    <row r="378" spans="2:11" x14ac:dyDescent="0.2">
      <c r="F378" s="7"/>
    </row>
    <row r="379" spans="2:11" x14ac:dyDescent="0.2">
      <c r="F379" s="7"/>
    </row>
    <row r="385" spans="7:8" x14ac:dyDescent="0.2">
      <c r="H385" s="8"/>
    </row>
    <row r="386" spans="7:8" x14ac:dyDescent="0.2">
      <c r="H386" s="85"/>
    </row>
    <row r="387" spans="7:8" x14ac:dyDescent="0.2">
      <c r="H387" s="55"/>
    </row>
    <row r="388" spans="7:8" x14ac:dyDescent="0.2">
      <c r="H388" s="55"/>
    </row>
    <row r="389" spans="7:8" x14ac:dyDescent="0.2">
      <c r="H389" s="55"/>
    </row>
    <row r="393" spans="7:8" x14ac:dyDescent="0.2">
      <c r="H393" s="117"/>
    </row>
    <row r="394" spans="7:8" x14ac:dyDescent="0.2">
      <c r="G394" s="117"/>
    </row>
    <row r="401" spans="2:11" x14ac:dyDescent="0.2">
      <c r="F401" s="6"/>
    </row>
    <row r="402" spans="2:11" x14ac:dyDescent="0.2">
      <c r="F402" s="55"/>
    </row>
    <row r="403" spans="2:11" x14ac:dyDescent="0.2">
      <c r="F403" s="55"/>
    </row>
    <row r="404" spans="2:11" x14ac:dyDescent="0.2">
      <c r="F404" s="55"/>
    </row>
    <row r="405" spans="2:11" x14ac:dyDescent="0.2">
      <c r="F405" s="55"/>
    </row>
    <row r="409" spans="2:11" x14ac:dyDescent="0.2">
      <c r="B409" s="47"/>
      <c r="D409" s="48"/>
      <c r="K409" s="48"/>
    </row>
    <row r="410" spans="2:11" x14ac:dyDescent="0.2">
      <c r="B410" s="56"/>
      <c r="C410" s="57"/>
      <c r="D410" s="23"/>
      <c r="E410" s="23"/>
      <c r="F410" s="23"/>
      <c r="G410" s="23"/>
      <c r="H410" s="23"/>
      <c r="I410" s="23"/>
      <c r="J410" s="23"/>
      <c r="K410" s="46"/>
    </row>
    <row r="411" spans="2:11" x14ac:dyDescent="0.2">
      <c r="B411" s="47"/>
      <c r="D411" s="23"/>
      <c r="E411" s="23"/>
      <c r="F411" s="23"/>
      <c r="G411" s="23"/>
      <c r="H411" s="23"/>
      <c r="I411" s="23"/>
      <c r="J411" s="23"/>
      <c r="K411" s="48"/>
    </row>
    <row r="412" spans="2:11" x14ac:dyDescent="0.2">
      <c r="B412" s="49"/>
      <c r="C412" s="49"/>
      <c r="D412" s="23"/>
      <c r="E412" s="23"/>
      <c r="F412" s="23"/>
      <c r="G412" s="23"/>
      <c r="H412" s="23"/>
      <c r="I412" s="23"/>
      <c r="J412" s="23"/>
      <c r="K412" s="46"/>
    </row>
    <row r="413" spans="2:11" x14ac:dyDescent="0.2">
      <c r="B413" s="49"/>
      <c r="D413" s="23"/>
      <c r="E413" s="23"/>
      <c r="F413" s="23"/>
      <c r="G413" s="23"/>
      <c r="H413" s="23"/>
      <c r="I413" s="23"/>
      <c r="J413" s="23"/>
      <c r="K413" s="48"/>
    </row>
    <row r="414" spans="2:11" x14ac:dyDescent="0.2">
      <c r="B414" s="48"/>
      <c r="C414" s="48"/>
      <c r="D414" s="48"/>
      <c r="I414" s="48"/>
      <c r="J414" s="48"/>
      <c r="K414" s="50"/>
    </row>
    <row r="415" spans="2:11" x14ac:dyDescent="0.2">
      <c r="B415" s="51"/>
      <c r="C415" s="51"/>
      <c r="D415" s="51"/>
      <c r="E415" s="49"/>
      <c r="F415" s="52"/>
      <c r="G415" s="52"/>
      <c r="H415" s="53"/>
      <c r="I415" s="46"/>
      <c r="J415" s="53"/>
    </row>
  </sheetData>
  <mergeCells count="55">
    <mergeCell ref="I140:K140"/>
    <mergeCell ref="I142:I144"/>
    <mergeCell ref="J142:J144"/>
    <mergeCell ref="K142:K144"/>
    <mergeCell ref="I94:K94"/>
    <mergeCell ref="I96:I98"/>
    <mergeCell ref="J96:J98"/>
    <mergeCell ref="K96:K98"/>
    <mergeCell ref="I2:K2"/>
    <mergeCell ref="C4:H4"/>
    <mergeCell ref="I4:I6"/>
    <mergeCell ref="J4:J6"/>
    <mergeCell ref="K4:K6"/>
    <mergeCell ref="C3:H3"/>
    <mergeCell ref="C5:H5"/>
    <mergeCell ref="C6:H6"/>
    <mergeCell ref="C2:H2"/>
    <mergeCell ref="B86:C86"/>
    <mergeCell ref="C141:H141"/>
    <mergeCell ref="C142:H142"/>
    <mergeCell ref="C144:H144"/>
    <mergeCell ref="F179:H179"/>
    <mergeCell ref="C143:H143"/>
    <mergeCell ref="C95:H95"/>
    <mergeCell ref="C96:H96"/>
    <mergeCell ref="C97:H97"/>
    <mergeCell ref="C98:H98"/>
    <mergeCell ref="B132:C132"/>
    <mergeCell ref="C94:H94"/>
    <mergeCell ref="C140:H140"/>
    <mergeCell ref="B38:K38"/>
    <mergeCell ref="B40:C40"/>
    <mergeCell ref="C49:H49"/>
    <mergeCell ref="C51:H51"/>
    <mergeCell ref="C52:H52"/>
    <mergeCell ref="I48:K48"/>
    <mergeCell ref="C50:H50"/>
    <mergeCell ref="I50:I52"/>
    <mergeCell ref="J50:J52"/>
    <mergeCell ref="K50:K52"/>
    <mergeCell ref="C48:H48"/>
    <mergeCell ref="I185:K185"/>
    <mergeCell ref="C186:H186"/>
    <mergeCell ref="C187:H187"/>
    <mergeCell ref="I187:I189"/>
    <mergeCell ref="J187:J189"/>
    <mergeCell ref="K187:K189"/>
    <mergeCell ref="C188:H188"/>
    <mergeCell ref="C189:H189"/>
    <mergeCell ref="B223:C223"/>
    <mergeCell ref="F224:H224"/>
    <mergeCell ref="F225:H225"/>
    <mergeCell ref="B177:C177"/>
    <mergeCell ref="F178:H178"/>
    <mergeCell ref="C185:H185"/>
  </mergeCells>
  <phoneticPr fontId="2" type="noConversion"/>
  <printOptions horizontalCentered="1" verticalCentered="1"/>
  <pageMargins left="0.35433070866141736" right="0.15748031496062992" top="0.15748031496062992" bottom="0.19685039370078741" header="0" footer="0.31496062992125984"/>
  <pageSetup scale="91" orientation="landscape" r:id="rId1"/>
  <headerFooter alignWithMargins="0">
    <oddFooter>&amp;R&amp;8&amp;P</oddFooter>
  </headerFooter>
  <rowBreaks count="4" manualBreakCount="4">
    <brk id="46" max="11" man="1"/>
    <brk id="92" max="11" man="1"/>
    <brk id="138" max="11" man="1"/>
    <brk id="183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9492C48A18ED40B92D394B2743ED23" ma:contentTypeVersion="2" ma:contentTypeDescription="Crear nuevo documento." ma:contentTypeScope="" ma:versionID="fc866773bf433045b0c2c55351b62514">
  <xsd:schema xmlns:xsd="http://www.w3.org/2001/XMLSchema" xmlns:xs="http://www.w3.org/2001/XMLSchema" xmlns:p="http://schemas.microsoft.com/office/2006/metadata/properties" xmlns:ns2="6758528c-25d6-45ce-9dab-3c90db318bb9" targetNamespace="http://schemas.microsoft.com/office/2006/metadata/properties" ma:root="true" ma:fieldsID="acfe0f99cda51ca4719ab3736514602a" ns2:_="">
    <xsd:import namespace="6758528c-25d6-45ce-9dab-3c90db318b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58528c-25d6-45ce-9dab-3c90db318b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A8B0AF-6B38-43F6-8AD3-A986D1BF21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5AB35B-34F2-421F-BD2D-BB05E53A0A7F}">
  <ds:schemaRefs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6758528c-25d6-45ce-9dab-3c90db318bb9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029E803-DB6E-4D78-A839-8A8659A145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58528c-25d6-45ce-9dab-3c90db318b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MARCADOR DE BOLETAS</vt:lpstr>
      <vt:lpstr>'MARCADOR DE BOLETAS'!Área_de_impresión</vt:lpstr>
    </vt:vector>
  </TitlesOfParts>
  <Manager/>
  <Company>IFE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</dc:creator>
  <cp:keywords/>
  <dc:description/>
  <cp:lastModifiedBy>Animador</cp:lastModifiedBy>
  <cp:revision/>
  <cp:lastPrinted>2023-10-11T00:54:47Z</cp:lastPrinted>
  <dcterms:created xsi:type="dcterms:W3CDTF">2011-07-01T16:39:43Z</dcterms:created>
  <dcterms:modified xsi:type="dcterms:W3CDTF">2023-10-11T00:58:03Z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0x0101000D9492C48A18ED40B92D394B2743ED23</vt:lpwstr>
  </property>
</Properties>
</file>