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tros\IMPEPAC\IMPEPAC\MATERIAL ELECTORAL\Materiales Electorales-20230727T214207Z-001\Materiales Electorales\02 Caja Paquete Electoral -\GUBERNATURA -\"/>
    </mc:Choice>
  </mc:AlternateContent>
  <bookViews>
    <workbookView xWindow="-105" yWindow="-105" windowWidth="23250" windowHeight="12570"/>
  </bookViews>
  <sheets>
    <sheet name="CAJA PAQUETE" sheetId="1" r:id="rId1"/>
  </sheets>
  <definedNames>
    <definedName name="_xlnm.Print_Area" localSheetId="0">'CAJA PAQUETE'!$A$1:$M$374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31" i="1" l="1"/>
  <c r="K284" i="1"/>
  <c r="K237" i="1"/>
  <c r="K188" i="1"/>
  <c r="K141" i="1"/>
  <c r="K94" i="1"/>
  <c r="K47" i="1"/>
  <c r="K373" i="1" l="1"/>
  <c r="K329" i="1"/>
  <c r="K282" i="1"/>
  <c r="K235" i="1"/>
  <c r="K186" i="1"/>
  <c r="K139" i="1"/>
  <c r="K92" i="1"/>
  <c r="K336" i="1"/>
  <c r="J336" i="1"/>
  <c r="C336" i="1"/>
  <c r="C335" i="1"/>
  <c r="K334" i="1"/>
  <c r="J334" i="1"/>
  <c r="I334" i="1"/>
  <c r="C334" i="1"/>
  <c r="K333" i="1"/>
  <c r="J333" i="1"/>
  <c r="I333" i="1"/>
  <c r="C333" i="1"/>
  <c r="I332" i="1"/>
  <c r="K289" i="1"/>
  <c r="K335" i="1" s="1"/>
  <c r="J289" i="1"/>
  <c r="J335" i="1" s="1"/>
  <c r="C289" i="1"/>
  <c r="C288" i="1"/>
  <c r="K287" i="1"/>
  <c r="J287" i="1"/>
  <c r="I287" i="1"/>
  <c r="C287" i="1"/>
  <c r="K286" i="1"/>
  <c r="J286" i="1"/>
  <c r="I286" i="1"/>
  <c r="C286" i="1"/>
  <c r="I285" i="1"/>
  <c r="K242" i="1"/>
  <c r="K288" i="1" s="1"/>
  <c r="J242" i="1"/>
  <c r="J288" i="1" s="1"/>
  <c r="C242" i="1"/>
  <c r="C241" i="1"/>
  <c r="K240" i="1"/>
  <c r="J240" i="1"/>
  <c r="I240" i="1"/>
  <c r="C240" i="1"/>
  <c r="K239" i="1"/>
  <c r="J239" i="1"/>
  <c r="I239" i="1"/>
  <c r="C239" i="1"/>
  <c r="I238" i="1"/>
  <c r="K193" i="1"/>
  <c r="K241" i="1" s="1"/>
  <c r="J193" i="1"/>
  <c r="J241" i="1" s="1"/>
  <c r="C193" i="1"/>
  <c r="C192" i="1"/>
  <c r="K191" i="1"/>
  <c r="J191" i="1"/>
  <c r="I191" i="1"/>
  <c r="C191" i="1"/>
  <c r="K190" i="1"/>
  <c r="J190" i="1"/>
  <c r="I190" i="1"/>
  <c r="C190" i="1"/>
  <c r="I189" i="1"/>
  <c r="K146" i="1"/>
  <c r="K192" i="1" s="1"/>
  <c r="J146" i="1"/>
  <c r="J192" i="1" s="1"/>
  <c r="C146" i="1"/>
  <c r="C145" i="1"/>
  <c r="K144" i="1"/>
  <c r="J144" i="1"/>
  <c r="I144" i="1"/>
  <c r="C144" i="1"/>
  <c r="K143" i="1"/>
  <c r="J143" i="1"/>
  <c r="I143" i="1"/>
  <c r="C143" i="1"/>
  <c r="I142" i="1"/>
  <c r="K99" i="1"/>
  <c r="K145" i="1" s="1"/>
  <c r="J99" i="1"/>
  <c r="J145" i="1" s="1"/>
  <c r="C99" i="1"/>
  <c r="C98" i="1"/>
  <c r="K97" i="1"/>
  <c r="J97" i="1"/>
  <c r="I97" i="1"/>
  <c r="C97" i="1"/>
  <c r="K96" i="1"/>
  <c r="J96" i="1"/>
  <c r="I96" i="1"/>
  <c r="C96" i="1"/>
  <c r="I95" i="1"/>
  <c r="K50" i="1"/>
  <c r="K49" i="1"/>
  <c r="J50" i="1"/>
  <c r="J49" i="1"/>
  <c r="I50" i="1"/>
  <c r="I49" i="1"/>
  <c r="I48" i="1"/>
  <c r="C52" i="1"/>
  <c r="C51" i="1"/>
  <c r="C50" i="1"/>
  <c r="C49" i="1"/>
  <c r="K52" i="1" l="1"/>
  <c r="K98" i="1" s="1"/>
  <c r="K51" i="1"/>
  <c r="J52" i="1"/>
  <c r="J98" i="1" s="1"/>
  <c r="J51" i="1"/>
</calcChain>
</file>

<file path=xl/sharedStrings.xml><?xml version="1.0" encoding="utf-8"?>
<sst xmlns="http://schemas.openxmlformats.org/spreadsheetml/2006/main" count="407" uniqueCount="293">
  <si>
    <t>ÚLTIMA EDICIÓN</t>
  </si>
  <si>
    <t>RESPONSABLE</t>
  </si>
  <si>
    <t>CARGO</t>
  </si>
  <si>
    <t>FECHA</t>
  </si>
  <si>
    <t>PROCESO ELECTORAL LOCAL 2023-2024</t>
  </si>
  <si>
    <t>ESPECIFICACIONES TÉCNICAS DEL PRODUCTO</t>
  </si>
  <si>
    <t>CAJA PAQUETE ELECTORAL GUBERNATURA</t>
  </si>
  <si>
    <t>TOTAL DE CAJAS PAQUETE ELECTORAL A PRODUCIR.</t>
  </si>
  <si>
    <t>Cajas paquete electoral.</t>
  </si>
  <si>
    <t>Cajas paquete electoral con la leyenda SIMULACRO.</t>
  </si>
  <si>
    <t>Pantone 7529U.</t>
  </si>
  <si>
    <r>
      <rPr>
        <b/>
        <sz val="8"/>
        <rFont val="Arial"/>
        <family val="2"/>
      </rPr>
      <t>Nota:</t>
    </r>
    <r>
      <rPr>
        <sz val="8"/>
        <rFont val="Arial"/>
        <family val="2"/>
      </rPr>
      <t xml:space="preserve"> El material electoral deberá apegarse estrictamente a las especificaciones técnicas que se solicitan y estar libre de cualquier defecto de impresión (piojos, desprendimiento de tinta, fantasmas, degradados u otros).</t>
    </r>
  </si>
  <si>
    <t>DESCRIPCIÓN:</t>
  </si>
  <si>
    <t>COMPONENTES DE LA CAJA PAQUETE:</t>
  </si>
  <si>
    <t>Caja plegadiza de plástico corrugado.</t>
  </si>
  <si>
    <t>Fundas polivinil transparente.</t>
  </si>
  <si>
    <t>DIMENSIONES CPE:</t>
  </si>
  <si>
    <t>Largo:     470 mm.</t>
  </si>
  <si>
    <t>Asa y contra asa de plástico.</t>
  </si>
  <si>
    <t>Seguros y pasacintas de plástico.</t>
  </si>
  <si>
    <t>Medidas interiores:</t>
  </si>
  <si>
    <t>Ancho:     250 mm.</t>
  </si>
  <si>
    <t>Correas de polipropileno.</t>
  </si>
  <si>
    <t>Cinta doble contacto de polipropileno.</t>
  </si>
  <si>
    <r>
      <t>Tolerancia (</t>
    </r>
    <r>
      <rPr>
        <u/>
        <sz val="7"/>
        <rFont val="Arial"/>
        <family val="2"/>
      </rPr>
      <t>+</t>
    </r>
    <r>
      <rPr>
        <sz val="7"/>
        <rFont val="Arial"/>
        <family val="2"/>
      </rPr>
      <t>2.0 mm).</t>
    </r>
  </si>
  <si>
    <t>Alto:     300 mm.</t>
  </si>
  <si>
    <t>Hombreras de tela.</t>
  </si>
  <si>
    <t>ACOTACIONES:</t>
  </si>
  <si>
    <t>ESCALA:</t>
  </si>
  <si>
    <r>
      <t>NORMAS:</t>
    </r>
    <r>
      <rPr>
        <sz val="6"/>
        <rFont val="Arial"/>
        <family val="2"/>
      </rPr>
      <t xml:space="preserve"> </t>
    </r>
    <r>
      <rPr>
        <sz val="7"/>
        <rFont val="Arial"/>
        <family val="2"/>
      </rPr>
      <t>NMX-E-004-NYCE-2020</t>
    </r>
  </si>
  <si>
    <t>NMX-E-082-NYCE-2020</t>
  </si>
  <si>
    <t>ASTM D638-22</t>
  </si>
  <si>
    <t>ASTM D256-23e1</t>
  </si>
  <si>
    <t xml:space="preserve">ASTM D1004-21 </t>
  </si>
  <si>
    <t>PROCESO:</t>
  </si>
  <si>
    <r>
      <t xml:space="preserve">EQUIPO: </t>
    </r>
    <r>
      <rPr>
        <sz val="7"/>
        <rFont val="Arial"/>
        <family val="2"/>
      </rPr>
      <t>Extrusor</t>
    </r>
  </si>
  <si>
    <t>Milímetros</t>
  </si>
  <si>
    <t>Sin escala</t>
  </si>
  <si>
    <t>ASTM D1938-19</t>
  </si>
  <si>
    <t>NMX-EE-074-1980</t>
  </si>
  <si>
    <t>NMX-EE-075-1980</t>
  </si>
  <si>
    <t>NOM-030-SCFI-2006</t>
  </si>
  <si>
    <t>NOM-050-SCFI-2004</t>
  </si>
  <si>
    <t xml:space="preserve">Extrusión y Suajado  </t>
  </si>
  <si>
    <t>Impresora y suajadora</t>
  </si>
  <si>
    <t>02 L G 25 S</t>
  </si>
  <si>
    <t>CAMBIOS</t>
  </si>
  <si>
    <t>DIMENSIONES GENERALES DEL DESARROLLO PARA LA PRODUCCIÓN DE LA CAJA PAQUETE ELECTORAL:</t>
  </si>
  <si>
    <t>Material para unir la caja en una pieza:</t>
  </si>
  <si>
    <t xml:space="preserve">Grapas: </t>
  </si>
  <si>
    <t>7 grapas en la sección especificada.</t>
  </si>
  <si>
    <t xml:space="preserve">Material: </t>
  </si>
  <si>
    <t>Alambre electro-galvanizado.</t>
  </si>
  <si>
    <t>Ancho: 95 milésimas de pulgada (2.4 mm).</t>
  </si>
  <si>
    <t>Espesor: 23 milésimas de pulgada (0.6 mm).</t>
  </si>
  <si>
    <t>Dimensiones de la grapa:</t>
  </si>
  <si>
    <t>Ancho de lomo: 12 mm.</t>
  </si>
  <si>
    <t>Largo de pata: 9 mm.</t>
  </si>
  <si>
    <t>Refuerzo CPE:</t>
  </si>
  <si>
    <t>Tolerancia del refuerzo (-2.0 mm).</t>
  </si>
  <si>
    <t xml:space="preserve">Nota: </t>
  </si>
  <si>
    <r>
      <rPr>
        <sz val="9"/>
        <rFont val="Arial"/>
        <family val="2"/>
      </rPr>
      <t>Las cuchillas de los suajes deberán revisarse</t>
    </r>
    <r>
      <rPr>
        <b/>
        <sz val="9"/>
        <rFont val="Arial"/>
        <family val="2"/>
      </rPr>
      <t xml:space="preserve"> </t>
    </r>
    <r>
      <rPr>
        <sz val="9"/>
        <rFont val="Arial"/>
        <family val="2"/>
      </rPr>
      <t>cada 1,000 golpes para evitar dimensiones fuera de tolerancias.</t>
    </r>
  </si>
  <si>
    <t>MATERIAL DE FABRICACIÓN:</t>
  </si>
  <si>
    <t>DESARROLLO PARA PRODUCCIÓN CPE</t>
  </si>
  <si>
    <t>Lámina de plástico de polipropileno.</t>
  </si>
  <si>
    <r>
      <t xml:space="preserve">Color: </t>
    </r>
    <r>
      <rPr>
        <b/>
        <sz val="7"/>
        <rFont val="Arial"/>
        <family val="2"/>
      </rPr>
      <t>PANTONE 7529U.</t>
    </r>
  </si>
  <si>
    <t>Enflautado en posición horizontal.</t>
  </si>
  <si>
    <t>DIMENSIONES:</t>
  </si>
  <si>
    <r>
      <t>Calibre: 3 mm (</t>
    </r>
    <r>
      <rPr>
        <u/>
        <sz val="7"/>
        <rFont val="Arial"/>
        <family val="2"/>
      </rPr>
      <t>+</t>
    </r>
    <r>
      <rPr>
        <sz val="7"/>
        <rFont val="Arial"/>
        <family val="2"/>
      </rPr>
      <t>5%) (3.15/2.85 mm).</t>
    </r>
  </si>
  <si>
    <t>Concentración de color del 1.5% a 3%.</t>
  </si>
  <si>
    <t>Interiores:</t>
  </si>
  <si>
    <r>
      <t>Gramaje: 600 g/m</t>
    </r>
    <r>
      <rPr>
        <vertAlign val="superscript"/>
        <sz val="7"/>
        <rFont val="Arial"/>
        <family val="2"/>
      </rPr>
      <t xml:space="preserve">2 </t>
    </r>
    <r>
      <rPr>
        <sz val="7"/>
        <rFont val="Arial"/>
        <family val="2"/>
      </rPr>
      <t>(</t>
    </r>
    <r>
      <rPr>
        <u/>
        <sz val="7"/>
        <rFont val="Arial"/>
        <family val="2"/>
      </rPr>
      <t>+</t>
    </r>
    <r>
      <rPr>
        <sz val="7"/>
        <rFont val="Arial"/>
        <family val="2"/>
      </rPr>
      <t>10%) (660/540g/m</t>
    </r>
    <r>
      <rPr>
        <vertAlign val="superscript"/>
        <sz val="7"/>
        <rFont val="Arial"/>
        <family val="2"/>
      </rPr>
      <t>2</t>
    </r>
    <r>
      <rPr>
        <sz val="7"/>
        <rFont val="Arial"/>
        <family val="2"/>
      </rPr>
      <t>).</t>
    </r>
  </si>
  <si>
    <t>Aditivo U.V.: 0.1 % en peso.</t>
  </si>
  <si>
    <t>Ancho de flauta: 5 mm.</t>
  </si>
  <si>
    <t>Tratamiento corona 38-42 dynas.</t>
  </si>
  <si>
    <t>NORMAS:</t>
  </si>
  <si>
    <t>NMX-E-004-NYCE-2020</t>
  </si>
  <si>
    <t xml:space="preserve">NMX-E-082-NYCE-2020             </t>
  </si>
  <si>
    <t xml:space="preserve">EQUIPO:  </t>
  </si>
  <si>
    <t>Extrusión y Suajado</t>
  </si>
  <si>
    <t>Extrusoras, Suajadoras</t>
  </si>
  <si>
    <t>SUAJES PARA FORMAR SEGUROS Y RANURAS.</t>
  </si>
  <si>
    <t xml:space="preserve">    Seguro para cerrar la tapa lateral derecha:</t>
  </si>
  <si>
    <t>Seguro para cerrar la tapa lateral izquierda:</t>
  </si>
  <si>
    <r>
      <t xml:space="preserve">        </t>
    </r>
    <r>
      <rPr>
        <b/>
        <sz val="9"/>
        <rFont val="Arial"/>
        <family val="2"/>
      </rPr>
      <t>Ranuras en solapas de tapas laterales:</t>
    </r>
  </si>
  <si>
    <t xml:space="preserve">        Largo:60 mm.</t>
  </si>
  <si>
    <t xml:space="preserve">         Ancho:5 mm.</t>
  </si>
  <si>
    <t xml:space="preserve">         En el ancho de las ranuras se está considerando </t>
  </si>
  <si>
    <t xml:space="preserve">         el grosor del material por el doblez para facilitar </t>
  </si>
  <si>
    <t xml:space="preserve">         la entrada de los seguros.</t>
  </si>
  <si>
    <t xml:space="preserve">Suajes radiales en cara superior: </t>
  </si>
  <si>
    <t>Para colocar el  asa y contra-asa: r = 8 mm.</t>
  </si>
  <si>
    <t>Ranuras en caras: superior, inferior, frontal</t>
  </si>
  <si>
    <t>y posterior para el paso de correas:</t>
  </si>
  <si>
    <t>Largo: 50 mm.</t>
  </si>
  <si>
    <t>Ancho: 3 mm.</t>
  </si>
  <si>
    <t>Nota:</t>
  </si>
  <si>
    <t>Las cuchillas de los suajes deberán revisarse</t>
  </si>
  <si>
    <t>cada 1,000 golpes para evitar dimensiones fuera</t>
  </si>
  <si>
    <t>de tolerancias.</t>
  </si>
  <si>
    <t>SUAJES PARA FORMAR RANURAS Y SEGUROS</t>
  </si>
  <si>
    <t xml:space="preserve">NMX-E-082-CNCP-2010             </t>
  </si>
  <si>
    <t>ASTM D256-22e1</t>
  </si>
  <si>
    <t>IMPRESIONES EN CARAS SUPERIOR, LATERALES y FRONTAL.</t>
  </si>
  <si>
    <t>Distribución de la impresión de los textos en la cara superior:</t>
  </si>
  <si>
    <t xml:space="preserve">       Impresión en cara superior:</t>
  </si>
  <si>
    <t xml:space="preserve">          Fuente: Arial bold de 42 puntos (negrillas).</t>
  </si>
  <si>
    <t xml:space="preserve">          Líneas: 3 mm de grosor x 220 mm de largo.</t>
  </si>
  <si>
    <t xml:space="preserve">          Texto adicional sobre cara superior para cajas</t>
  </si>
  <si>
    <t xml:space="preserve">          paquete SIMULACRO:</t>
  </si>
  <si>
    <t xml:space="preserve">          Fuente: Arial Bold de 115 puntos.</t>
  </si>
  <si>
    <t xml:space="preserve">          Inclinación: 30°.</t>
  </si>
  <si>
    <t xml:space="preserve">    Impresión en cara lateral derecha:</t>
  </si>
  <si>
    <t xml:space="preserve">      Dimensiones aproximadas: </t>
  </si>
  <si>
    <t xml:space="preserve">      Archivos proporcionados por el OPL.</t>
  </si>
  <si>
    <t>Impresión en la cara lateral izquierda:</t>
  </si>
  <si>
    <r>
      <rPr>
        <b/>
        <sz val="9"/>
        <rFont val="Arial"/>
        <family val="2"/>
      </rPr>
      <t>Fuente:</t>
    </r>
    <r>
      <rPr>
        <sz val="9"/>
        <rFont val="Arial"/>
        <family val="2"/>
      </rPr>
      <t xml:space="preserve"> Arial bold de 36 puntos (negrillas).</t>
    </r>
  </si>
  <si>
    <r>
      <rPr>
        <b/>
        <sz val="9"/>
        <rFont val="Arial"/>
        <family val="2"/>
      </rPr>
      <t>Líneas:</t>
    </r>
    <r>
      <rPr>
        <sz val="9"/>
        <rFont val="Arial"/>
        <family val="2"/>
      </rPr>
      <t xml:space="preserve"> 3 mm de grosor x 120 mm  de largo.</t>
    </r>
  </si>
  <si>
    <r>
      <t>Logotipo reciclado:</t>
    </r>
    <r>
      <rPr>
        <sz val="9"/>
        <rFont val="Arial"/>
        <family val="2"/>
      </rPr>
      <t xml:space="preserve">
Dimensiones: 20 mm de largo x 27 mm de alto.</t>
    </r>
  </si>
  <si>
    <t>IMPRESIÓN CAJA PAQUETE ELECTORAL</t>
  </si>
  <si>
    <t>Tinta UV a base agua.</t>
  </si>
  <si>
    <t>Impresión en serigrafía.</t>
  </si>
  <si>
    <t>Las indicadas en los gráficos.</t>
  </si>
  <si>
    <t>A una tinta.</t>
  </si>
  <si>
    <t>Color Negro.</t>
  </si>
  <si>
    <t xml:space="preserve">EQUIPO: </t>
  </si>
  <si>
    <t>NOM-252-SSA1-2011</t>
  </si>
  <si>
    <t>NMX-E-232-CNCP-2014</t>
  </si>
  <si>
    <t>ASTM D3359-23</t>
  </si>
  <si>
    <t>Impresión</t>
  </si>
  <si>
    <t xml:space="preserve"> Impresora de serigrafía</t>
  </si>
  <si>
    <t>FUNDAS DE POLIVINIL EXTERIORES:</t>
  </si>
  <si>
    <t xml:space="preserve"> Dimensiones</t>
  </si>
  <si>
    <t xml:space="preserve"> Funda 1:</t>
  </si>
  <si>
    <t>Impresión en la funda 1:</t>
  </si>
  <si>
    <t>Será en efecto espejo por la cara interna de la funda.</t>
  </si>
  <si>
    <r>
      <t>Color funda 1:</t>
    </r>
    <r>
      <rPr>
        <sz val="9"/>
        <rFont val="Arial"/>
        <family val="2"/>
      </rPr>
      <t xml:space="preserve"> Pantone Magenta Process C.</t>
    </r>
  </si>
  <si>
    <r>
      <t>Texto:</t>
    </r>
    <r>
      <rPr>
        <b/>
        <sz val="9"/>
        <rFont val="Arial"/>
        <family val="2"/>
      </rPr>
      <t xml:space="preserve"> INTRODUZCA AQUÍ EL SOBRE
</t>
    </r>
    <r>
      <rPr>
        <sz val="9"/>
        <rFont val="Arial"/>
        <family val="2"/>
      </rPr>
      <t>Fuente: Arial Narrow de 78 puntos (negrillas).</t>
    </r>
  </si>
  <si>
    <r>
      <t xml:space="preserve">Texto: </t>
    </r>
    <r>
      <rPr>
        <b/>
        <sz val="9"/>
        <color theme="1"/>
        <rFont val="Arial"/>
        <family val="2"/>
      </rPr>
      <t>PREP</t>
    </r>
  </si>
  <si>
    <t>Fuente: Arial Black de 150 puntos (negrillas) con una línea de perfil de 2.83 puntos.</t>
  </si>
  <si>
    <r>
      <t>Logotipo reciclado:</t>
    </r>
    <r>
      <rPr>
        <sz val="9"/>
        <rFont val="Arial"/>
        <family val="2"/>
      </rPr>
      <t xml:space="preserve"> </t>
    </r>
  </si>
  <si>
    <t>Dimensiones: 20 mm de largo x 27 mm de alto.</t>
  </si>
  <si>
    <t>Impresión en la funda 2:</t>
  </si>
  <si>
    <r>
      <t>Color funda 2:</t>
    </r>
    <r>
      <rPr>
        <sz val="9"/>
        <rFont val="Arial"/>
        <family val="2"/>
      </rPr>
      <t xml:space="preserve"> Black.</t>
    </r>
  </si>
  <si>
    <r>
      <t>Texto:</t>
    </r>
    <r>
      <rPr>
        <b/>
        <sz val="9"/>
        <rFont val="Arial"/>
        <family val="2"/>
      </rPr>
      <t xml:space="preserve"> INTRODUZCA AQUÍ LA BOLSA QUE CONTIENE LAS ACTAS DE ESCRUTINIO Y CÓMPUTO
</t>
    </r>
    <r>
      <rPr>
        <sz val="9"/>
        <rFont val="Arial"/>
        <family val="2"/>
      </rPr>
      <t>Fuente: Arial Bold de 60 puntos (negrillas) en cuatro líneas.</t>
    </r>
  </si>
  <si>
    <t xml:space="preserve"> Funda 2:</t>
  </si>
  <si>
    <r>
      <t xml:space="preserve">Material para adherir las fundas en la caja paquete electoral:
</t>
    </r>
    <r>
      <rPr>
        <sz val="9"/>
        <rFont val="Arial"/>
        <family val="2"/>
      </rPr>
      <t>Cinta doble contacto transparente de polipropileno.</t>
    </r>
  </si>
  <si>
    <t>Ancho: 50 mm (2").</t>
  </si>
  <si>
    <r>
      <t>Calibre: 25 micras (</t>
    </r>
    <r>
      <rPr>
        <u/>
        <sz val="9"/>
        <rFont val="Arial"/>
        <family val="2"/>
      </rPr>
      <t>+</t>
    </r>
    <r>
      <rPr>
        <sz val="9"/>
        <rFont val="Arial"/>
        <family val="2"/>
      </rPr>
      <t xml:space="preserve"> 2 micras).</t>
    </r>
  </si>
  <si>
    <r>
      <t>Espesor adhesivo: 18 micras (</t>
    </r>
    <r>
      <rPr>
        <u/>
        <sz val="9"/>
        <rFont val="Arial"/>
        <family val="2"/>
      </rPr>
      <t>+</t>
    </r>
    <r>
      <rPr>
        <sz val="9"/>
        <rFont val="Arial"/>
        <family val="2"/>
      </rPr>
      <t>2 micras).</t>
    </r>
  </si>
  <si>
    <t>Elongación 40%.</t>
  </si>
  <si>
    <r>
      <rPr>
        <b/>
        <sz val="9"/>
        <rFont val="Arial"/>
        <family val="2"/>
      </rPr>
      <t>Funda 1</t>
    </r>
    <r>
      <rPr>
        <sz val="9"/>
        <rFont val="Arial"/>
        <family val="2"/>
      </rPr>
      <t>: Se colocará en la cara posterior de la caja paquete.</t>
    </r>
  </si>
  <si>
    <r>
      <rPr>
        <b/>
        <sz val="9"/>
        <rFont val="Arial"/>
        <family val="2"/>
      </rPr>
      <t>Funda 2</t>
    </r>
    <r>
      <rPr>
        <sz val="9"/>
        <rFont val="Arial"/>
        <family val="2"/>
      </rPr>
      <t>: Se colocará en la cara frontal de la caja paquete.</t>
    </r>
  </si>
  <si>
    <t>Ambas cintas serán colocadas como se muestra en las figuras,</t>
  </si>
  <si>
    <t>para permitir el paso y deslizamiento de las correas sin interferencia.</t>
  </si>
  <si>
    <t>FUNDA O SOBRE BOLSA DE POLIVINIL</t>
  </si>
  <si>
    <t>Película de polivinil flexible.</t>
  </si>
  <si>
    <t>Calibre: 5/6  (0.127 mm).</t>
  </si>
  <si>
    <t>Solapa para cerrar la funda y proteger ls sobres.</t>
  </si>
  <si>
    <t>Tolerancia:</t>
  </si>
  <si>
    <t>Ancho:     290 mm.</t>
  </si>
  <si>
    <t>Sellado perimetral térmico en tres bordes para formar la funda.</t>
  </si>
  <si>
    <r>
      <rPr>
        <sz val="7"/>
        <rFont val="Arial"/>
        <family val="2"/>
      </rPr>
      <t>(</t>
    </r>
    <r>
      <rPr>
        <u/>
        <sz val="7"/>
        <rFont val="Arial"/>
        <family val="2"/>
      </rPr>
      <t>+</t>
    </r>
    <r>
      <rPr>
        <sz val="7"/>
        <rFont val="Arial"/>
        <family val="2"/>
      </rPr>
      <t>2.0 mm).</t>
    </r>
  </si>
  <si>
    <t>Solapa:  470 x 80 mm.</t>
  </si>
  <si>
    <t>Transparente.</t>
  </si>
  <si>
    <r>
      <t xml:space="preserve">EQUIPO: </t>
    </r>
    <r>
      <rPr>
        <sz val="6"/>
        <rFont val="Arial"/>
        <family val="2"/>
      </rPr>
      <t xml:space="preserve"> </t>
    </r>
    <r>
      <rPr>
        <sz val="7"/>
        <rFont val="Arial"/>
        <family val="2"/>
      </rPr>
      <t>Selladora</t>
    </r>
  </si>
  <si>
    <t>ASTM D1004-21</t>
  </si>
  <si>
    <t>Impresión y sellado</t>
  </si>
  <si>
    <t>Impresión de serigrafía</t>
  </si>
  <si>
    <t>ASA Y CONTRA ASA</t>
  </si>
  <si>
    <t>Diseño y dimensiones de la asa:</t>
  </si>
  <si>
    <t xml:space="preserve">     Diseño y dimensiones de la contra asa:</t>
  </si>
  <si>
    <t>Detalle a-a:</t>
  </si>
  <si>
    <t xml:space="preserve">      Espécimen de ensayo: Tipo I moldeado con el compuesto plástico que se solicita en la producción de la asa.</t>
  </si>
  <si>
    <r>
      <t xml:space="preserve">Dimensiones: </t>
    </r>
    <r>
      <rPr>
        <sz val="9"/>
        <rFont val="Arial"/>
        <family val="2"/>
      </rPr>
      <t>(Unidades en milímetros).</t>
    </r>
  </si>
  <si>
    <t>L2:  165</t>
  </si>
  <si>
    <t>b1:   13</t>
  </si>
  <si>
    <t>L1:    57</t>
  </si>
  <si>
    <t>b2:   19</t>
  </si>
  <si>
    <t>Lc:    50</t>
  </si>
  <si>
    <t>R: 76</t>
  </si>
  <si>
    <t>L:    115</t>
  </si>
  <si>
    <t>espesor: 3</t>
  </si>
  <si>
    <t>Polietileno baja densidad.</t>
  </si>
  <si>
    <t>Resistencia a la tracción x 1,000 psi 0.9-2.5.</t>
  </si>
  <si>
    <t>Color negro Pantone process Black C.</t>
  </si>
  <si>
    <r>
      <t>Índice de fluidez 2.0 g/10 min (</t>
    </r>
    <r>
      <rPr>
        <u/>
        <sz val="7"/>
        <rFont val="Arial"/>
        <family val="2"/>
      </rPr>
      <t>+</t>
    </r>
    <r>
      <rPr>
        <sz val="7"/>
        <rFont val="Arial"/>
        <family val="2"/>
      </rPr>
      <t>25%).</t>
    </r>
  </si>
  <si>
    <t>Resistencia Impacto Izod Jm-1 20-210.</t>
  </si>
  <si>
    <t>Antiestático 0.05% en peso (+2%).</t>
  </si>
  <si>
    <t>Largo Asa: 227 mm.</t>
  </si>
  <si>
    <t>Largo Contra Asa: 205 mm.</t>
  </si>
  <si>
    <r>
      <t>Resistencia a tracción a 20°C 150kg/cm</t>
    </r>
    <r>
      <rPr>
        <vertAlign val="superscript"/>
        <sz val="7"/>
        <rFont val="Arial"/>
        <family val="2"/>
      </rPr>
      <t>2</t>
    </r>
  </si>
  <si>
    <t>Dureza Rockwel D 60-73; Shore 60.4-87.4.</t>
  </si>
  <si>
    <t>Espesor:  Asa 4.5 y contra asa 3.5 mm.</t>
  </si>
  <si>
    <t>Ancho Asa: 38 mm.</t>
  </si>
  <si>
    <t>Ancho Contra Asa: 24 mm.</t>
  </si>
  <si>
    <r>
      <t>Módulo de Young 1.6 kg/cm</t>
    </r>
    <r>
      <rPr>
        <vertAlign val="superscript"/>
        <sz val="7"/>
        <rFont val="Arial"/>
        <family val="2"/>
      </rPr>
      <t>2</t>
    </r>
  </si>
  <si>
    <r>
      <t xml:space="preserve">EQUIPO: </t>
    </r>
    <r>
      <rPr>
        <sz val="6"/>
        <rFont val="Arial"/>
        <family val="2"/>
      </rPr>
      <t>Máq. inyección</t>
    </r>
  </si>
  <si>
    <t>ASTM D 1238-23</t>
  </si>
  <si>
    <t>ASTM D785-23</t>
  </si>
  <si>
    <t>Inyección</t>
  </si>
  <si>
    <t>100 t de cierre</t>
  </si>
  <si>
    <t xml:space="preserve">      CORREAS PARA LA CAJA PAQUETE ELECTORAL.</t>
  </si>
  <si>
    <t>Cinta superior:</t>
  </si>
  <si>
    <t xml:space="preserve">                 Cinta Inferior:</t>
  </si>
  <si>
    <r>
      <t xml:space="preserve">        Correa superior: </t>
    </r>
    <r>
      <rPr>
        <sz val="9"/>
        <rFont val="Arial"/>
        <family val="2"/>
      </rPr>
      <t>De 2" de ancho x 3 metros de largo, con las puntas cauterizadas.</t>
    </r>
  </si>
  <si>
    <r>
      <t xml:space="preserve">        Correa inferior: </t>
    </r>
    <r>
      <rPr>
        <sz val="9"/>
        <rFont val="Arial"/>
        <family val="2"/>
      </rPr>
      <t>De 2" de ancho x 1.30 metros de largo, con las puntas cauterizadas.</t>
    </r>
  </si>
  <si>
    <r>
      <t xml:space="preserve">        Broches:  </t>
    </r>
    <r>
      <rPr>
        <sz val="9"/>
        <rFont val="Arial"/>
        <family val="2"/>
      </rPr>
      <t>En plástico de polipropileno color negro de 2", para cinta del mismo ancho.</t>
    </r>
  </si>
  <si>
    <r>
      <t xml:space="preserve">        Pasacinta:  </t>
    </r>
    <r>
      <rPr>
        <sz val="9"/>
        <rFont val="Arial"/>
        <family val="2"/>
      </rPr>
      <t>En plástico de polipropileno color negro de 2", para cinta del mismo ancho.</t>
    </r>
  </si>
  <si>
    <t xml:space="preserve">        Hombreras:</t>
  </si>
  <si>
    <t xml:space="preserve">        En tela poliéster 1200 color negro, con relleno interno.</t>
  </si>
  <si>
    <t xml:space="preserve">        Ribeteada perimetralmente con cinta de polipropileno color negro de 3/4" de ancho.</t>
  </si>
  <si>
    <t xml:space="preserve">        Las hombreras presentarán ranuras para el paso de la correa. </t>
  </si>
  <si>
    <t xml:space="preserve">                  Broche:</t>
  </si>
  <si>
    <t xml:space="preserve">        Sobre la superficie opuesta a las ranuras, llevará velcro de color negro de 5 x 10 cm de largo, </t>
  </si>
  <si>
    <t>Pasacintas</t>
  </si>
  <si>
    <t xml:space="preserve">        para unir las hombreras en una sola pieza y formar el asa.</t>
  </si>
  <si>
    <t xml:space="preserve">       Para colocar la correa superior se tomará como referencia la tapa que lleva impresa la información de la</t>
  </si>
  <si>
    <r>
      <t xml:space="preserve">       casilla y el seguro recto y para colocar la cinta inferior la tapa con el emblema del </t>
    </r>
    <r>
      <rPr>
        <b/>
        <sz val="9"/>
        <rFont val="Arial"/>
        <family val="2"/>
      </rPr>
      <t>OPL</t>
    </r>
    <r>
      <rPr>
        <sz val="9"/>
        <rFont val="Arial"/>
        <family val="2"/>
      </rPr>
      <t xml:space="preserve"> impreso y el seguro tipo flecha.</t>
    </r>
  </si>
  <si>
    <t>Dimensiones de hombreras:</t>
  </si>
  <si>
    <t xml:space="preserve">       Pasos para colocar e integrar la correa superior:</t>
  </si>
  <si>
    <t xml:space="preserve">       1. La correa se debe introducir en las ranuras de la caja paquete electoral.</t>
  </si>
  <si>
    <t xml:space="preserve">       2. Una vez colocada, por cada extremo introducir una hombrera  (punta izquierda hombrera 1; punta derecha hombrera 2).</t>
  </si>
  <si>
    <t xml:space="preserve">       3. Insertar las puntas por las ranuras de la contras  de los broches y recórralos hasta 40 cm aproximadamente. </t>
  </si>
  <si>
    <t xml:space="preserve">       Pasos para colocar e integrar la correa inferior:</t>
  </si>
  <si>
    <t xml:space="preserve">       2. Insertar las puntas de la correa por las dos ranuras del pasacintas y enseguida pasarlas por los broches.</t>
  </si>
  <si>
    <t xml:space="preserve">       3. Hacer un regreso de las puntas en el mismo sentido, de tal manera que amarren los seguros </t>
  </si>
  <si>
    <t xml:space="preserve">           y no permita su desprendimiento.</t>
  </si>
  <si>
    <t xml:space="preserve">       4. Por último, las puntas deberán salir aproximadamente 5 cm, para evitar su desprendimiento.</t>
  </si>
  <si>
    <t xml:space="preserve">DESCRIPCIÓN: </t>
  </si>
  <si>
    <t>CORREAS CAJA PAQUETE ELECTORAL</t>
  </si>
  <si>
    <t>Cinta de polipropileno de 2" color negro.</t>
  </si>
  <si>
    <t>Hombreras en tela poliéster 1200 color negro, ribeteadas.</t>
  </si>
  <si>
    <t>Resistencia de la cinta: 5000 lb.</t>
  </si>
  <si>
    <t>Ribete de 3/4" en color negro.</t>
  </si>
  <si>
    <t>Las especificadas.</t>
  </si>
  <si>
    <t>Broches de plástico de polipropileno de 2" color negro.</t>
  </si>
  <si>
    <t>Velcro de 2" en color negro.</t>
  </si>
  <si>
    <t>Pasacintas en plástico de polipropileno de 2", doble paso.</t>
  </si>
  <si>
    <t>NMX-EE-048-SCFI-2004</t>
  </si>
  <si>
    <t>NMX-A-7211 / 2-INNTEX-2021</t>
  </si>
  <si>
    <r>
      <t xml:space="preserve">EQUIPO: </t>
    </r>
    <r>
      <rPr>
        <sz val="6"/>
        <rFont val="Arial"/>
        <family val="2"/>
      </rPr>
      <t xml:space="preserve"> </t>
    </r>
  </si>
  <si>
    <t>NMX-A-059 / 1-INNTEX-2019</t>
  </si>
  <si>
    <t>NMX-A-059 / 2-INNTEX-2019</t>
  </si>
  <si>
    <t>DIMENSIONES DE CAJA PARA EMPAQUE:</t>
  </si>
  <si>
    <r>
      <rPr>
        <b/>
        <sz val="9"/>
        <rFont val="Arial"/>
        <family val="2"/>
      </rPr>
      <t>Impresiones</t>
    </r>
    <r>
      <rPr>
        <sz val="9"/>
        <rFont val="Arial"/>
        <family val="2"/>
      </rPr>
      <t>: En flexografía a una tinta en color negro sobre las caras laterales de mayor superficie.</t>
    </r>
  </si>
  <si>
    <r>
      <rPr>
        <sz val="9"/>
        <rFont val="Arial"/>
        <family val="2"/>
      </rPr>
      <t xml:space="preserve">Texto: </t>
    </r>
    <r>
      <rPr>
        <b/>
        <sz val="9"/>
        <rFont val="Arial"/>
        <family val="2"/>
      </rPr>
      <t>ELECCIONES LOCALES. CONTIENE 25 PIEZAS.</t>
    </r>
  </si>
  <si>
    <r>
      <rPr>
        <b/>
        <sz val="9"/>
        <rFont val="Arial"/>
        <family val="2"/>
      </rPr>
      <t>Fuente</t>
    </r>
    <r>
      <rPr>
        <sz val="9"/>
        <rFont val="Arial"/>
        <family val="2"/>
      </rPr>
      <t>: Arial Bold de 100 puntos (negrillas).</t>
    </r>
  </si>
  <si>
    <r>
      <t xml:space="preserve">Texto: </t>
    </r>
    <r>
      <rPr>
        <b/>
        <sz val="9"/>
        <rFont val="Arial"/>
        <family val="2"/>
      </rPr>
      <t>CAJAS PAQUETE ELECTORAL GUBERNATURA</t>
    </r>
  </si>
  <si>
    <r>
      <t xml:space="preserve">Texto: </t>
    </r>
    <r>
      <rPr>
        <b/>
        <sz val="9"/>
        <rFont val="Arial"/>
        <family val="2"/>
      </rPr>
      <t>CAJAS PAQUETE ELECTORAL GUBERNATURA SIMULACRO</t>
    </r>
  </si>
  <si>
    <r>
      <rPr>
        <b/>
        <sz val="9"/>
        <rFont val="Arial"/>
        <family val="2"/>
      </rPr>
      <t>Fuente</t>
    </r>
    <r>
      <rPr>
        <sz val="9"/>
        <rFont val="Arial"/>
        <family val="2"/>
      </rPr>
      <t>: Arial Bold de 170 puntos (negrillas).</t>
    </r>
  </si>
  <si>
    <r>
      <rPr>
        <sz val="9"/>
        <color rgb="FF000000"/>
        <rFont val="Arial"/>
        <family val="2"/>
      </rPr>
      <t xml:space="preserve">Texto: </t>
    </r>
    <r>
      <rPr>
        <b/>
        <sz val="9"/>
        <color rgb="FF000000"/>
        <rFont val="Arial"/>
        <family val="2"/>
      </rPr>
      <t>CONSERVE LA CAJA PARA RESGUARDAR LAS CAJAS PAQUETE ELECTORAL RECUPERADAS</t>
    </r>
  </si>
  <si>
    <r>
      <rPr>
        <b/>
        <sz val="9"/>
        <rFont val="Arial"/>
        <family val="2"/>
      </rPr>
      <t>Fuente</t>
    </r>
    <r>
      <rPr>
        <sz val="9"/>
        <rFont val="Arial"/>
        <family val="2"/>
      </rPr>
      <t>: Arial Bold de 63 puntos (negrillas).</t>
    </r>
  </si>
  <si>
    <t xml:space="preserve">     Nota:</t>
  </si>
  <si>
    <t xml:space="preserve">     Las cajas de empaque con las CAJAS PAQUETE ELECTORAL se entregarán clasificadas por entidad </t>
  </si>
  <si>
    <t xml:space="preserve">     y distrito, además llevarán una etiqueta que identifique el producto (el diseño de la etiqueta será </t>
  </si>
  <si>
    <r>
      <rPr>
        <b/>
        <sz val="9"/>
        <rFont val="Arial"/>
        <family val="2"/>
      </rPr>
      <t>Flecha de sentido de estiba:</t>
    </r>
    <r>
      <rPr>
        <sz val="9"/>
        <rFont val="Arial"/>
        <family val="2"/>
      </rPr>
      <t xml:space="preserve"> Sobre las  caras de menor superficie.</t>
    </r>
  </si>
  <si>
    <t xml:space="preserve">     proporcionado por el OPL). Los datos que deberá presentar la etiqueta son los siguientes:      </t>
  </si>
  <si>
    <t>Dimensiones: 60 mm de ancho x 200 mm de alto.</t>
  </si>
  <si>
    <t xml:space="preserve">     Entidad:   Distrito:    Nombre del producto:    Número de caja:    Clave del producto: </t>
  </si>
  <si>
    <r>
      <rPr>
        <sz val="9"/>
        <color rgb="FF000000"/>
        <rFont val="Arial"/>
        <family val="2"/>
      </rPr>
      <t xml:space="preserve">Texto:  </t>
    </r>
    <r>
      <rPr>
        <b/>
        <sz val="9"/>
        <color rgb="FF000000"/>
        <rFont val="Arial"/>
        <family val="2"/>
      </rPr>
      <t xml:space="preserve">HACIA ARRIBA </t>
    </r>
    <r>
      <rPr>
        <sz val="9"/>
        <color rgb="FF000000"/>
        <rFont val="Arial"/>
        <family val="2"/>
      </rPr>
      <t>(negrillas) calado sobre la flecha.</t>
    </r>
  </si>
  <si>
    <t>Fuente: Arial Bold de 34 puntos.</t>
  </si>
  <si>
    <t xml:space="preserve">     El OPL proporcionará las cantidades y criterios de clasificación.</t>
  </si>
  <si>
    <t>Cierre y flejado de las cajas:</t>
  </si>
  <si>
    <t>Cinta canela y 2 bandas de fleje plástico.</t>
  </si>
  <si>
    <t xml:space="preserve">EMPAQUE PARA CAJA PAQUETE ELECTORAL </t>
  </si>
  <si>
    <t>Cartón corrugado sencillo Kraft.</t>
  </si>
  <si>
    <r>
      <t>Resistencia mínima Müllen 12.5 a 14 kg/cm</t>
    </r>
    <r>
      <rPr>
        <vertAlign val="superscript"/>
        <sz val="7"/>
        <rFont val="Arial"/>
        <family val="2"/>
      </rPr>
      <t>2</t>
    </r>
  </si>
  <si>
    <t>Unión de la caja de empaque en una pieza:</t>
  </si>
  <si>
    <t>Largo:   1070 mm.</t>
  </si>
  <si>
    <t>Flauta tipo 'C'.</t>
  </si>
  <si>
    <r>
      <t>Resistencia mínima a la columna de estiba (ECT) 32 lbs/pul</t>
    </r>
    <r>
      <rPr>
        <vertAlign val="superscript"/>
        <sz val="7"/>
        <rFont val="Arial"/>
        <family val="2"/>
      </rPr>
      <t>2</t>
    </r>
  </si>
  <si>
    <t>Pegamento hotmelt y grapas de alambre</t>
  </si>
  <si>
    <t>Ancho:   460 mm.</t>
  </si>
  <si>
    <t>Impresa en flexografía a una tinta color negro.</t>
  </si>
  <si>
    <t>Peso máximo de la caja con contenido 22.72 kg.</t>
  </si>
  <si>
    <t>electro-galvanizado de 12 mm ancho de lomo</t>
  </si>
  <si>
    <t>Tolerancia  (+5; -0.0mm).</t>
  </si>
  <si>
    <t xml:space="preserve">          Alto:     590 mm.</t>
  </si>
  <si>
    <r>
      <t>Peso mínimo combinado de los papeles 366 g/m</t>
    </r>
    <r>
      <rPr>
        <vertAlign val="superscript"/>
        <sz val="7"/>
        <rFont val="Arial"/>
        <family val="2"/>
      </rPr>
      <t>2</t>
    </r>
  </si>
  <si>
    <t>x 9 mm largo de pata.</t>
  </si>
  <si>
    <t xml:space="preserve">PROCESO: </t>
  </si>
  <si>
    <t>Suajado/Impresión</t>
  </si>
  <si>
    <t>Suajadoras, Impresoras</t>
  </si>
  <si>
    <t>INSTITUTO MORELENSE DE PROCESOS ELECTORALES Y PARTICIPACIÓN CIUDADANA</t>
  </si>
  <si>
    <t>CPE-GU-IMPEPAC-2023</t>
  </si>
  <si>
    <t xml:space="preserve">      IMPEPAC</t>
  </si>
  <si>
    <r>
      <rPr>
        <b/>
        <sz val="9"/>
        <rFont val="Arial"/>
        <family val="2"/>
      </rPr>
      <t>Emblema: IMPEPAC</t>
    </r>
    <r>
      <rPr>
        <sz val="9"/>
        <rFont val="Arial"/>
        <family val="2"/>
      </rPr>
      <t xml:space="preserve">
Dimensiones aproximadas: 162 mm de largo x 100 mm de alto.</t>
    </r>
  </si>
  <si>
    <t>LIC. JOSÉ ANTONIO BARENQUE VÁZQUEZ</t>
  </si>
  <si>
    <t xml:space="preserve">          MUNICIPIO, DISTRITO, SECCIÓN y TIPO DE CASILLA</t>
  </si>
  <si>
    <t>DIRECTOR EJECUTIVO DE ORGANIZACIÓN Y PARTIDOS POLÍTICOS</t>
  </si>
  <si>
    <t>MUNICIPIO, DISTRITO, SECCIÓN y TIPO DE CASILLA</t>
  </si>
  <si>
    <t xml:space="preserve">      140 mm de largo x 84 mm de alto.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</si>
</sst>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b/>
      <sz val="6"/>
      <name val="Arial"/>
      <family val="2"/>
    </font>
    <font>
      <sz val="7"/>
      <name val="Symbol"/>
      <family val="1"/>
      <charset val="2"/>
    </font>
    <font>
      <u/>
      <sz val="7"/>
      <name val="Arial"/>
      <family val="2"/>
    </font>
    <font>
      <vertAlign val="superscript"/>
      <sz val="7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sz val="6"/>
      <name val="Arial"/>
      <family val="2"/>
    </font>
    <font>
      <sz val="9"/>
      <name val="Symbol"/>
      <family val="1"/>
      <charset val="2"/>
    </font>
    <font>
      <b/>
      <sz val="18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u/>
      <sz val="9"/>
      <name val="Arial"/>
      <family val="2"/>
    </font>
    <font>
      <b/>
      <sz val="9"/>
      <color rgb="FFC00000"/>
      <name val="Arial"/>
      <family val="2"/>
    </font>
    <font>
      <b/>
      <sz val="9"/>
      <name val="Calibri"/>
      <family val="2"/>
    </font>
    <font>
      <b/>
      <sz val="9"/>
      <color rgb="FF000000"/>
      <name val="Arial"/>
      <family val="2"/>
    </font>
    <font>
      <sz val="9"/>
      <name val="Times New Roman"/>
      <family val="1"/>
    </font>
    <font>
      <b/>
      <sz val="6"/>
      <color theme="1"/>
      <name val="Arial"/>
      <family val="2"/>
    </font>
    <font>
      <sz val="9"/>
      <color theme="1"/>
      <name val="Calibri"/>
      <family val="2"/>
      <scheme val="minor"/>
    </font>
    <font>
      <b/>
      <sz val="9"/>
      <color theme="1"/>
      <name val="Arial"/>
      <family val="2"/>
    </font>
    <font>
      <b/>
      <sz val="9"/>
      <color theme="1"/>
      <name val="Calibri"/>
      <family val="2"/>
      <scheme val="minor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color rgb="FF000000"/>
      <name val="Arial"/>
      <family val="2"/>
    </font>
    <font>
      <b/>
      <sz val="8"/>
      <name val="Arial"/>
      <family val="2"/>
    </font>
    <font>
      <b/>
      <sz val="9"/>
      <color theme="0"/>
      <name val="Arial"/>
      <family val="2"/>
    </font>
    <font>
      <b/>
      <sz val="10"/>
      <color theme="0"/>
      <name val="Arial"/>
      <family val="2"/>
    </font>
    <font>
      <sz val="9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</fills>
  <borders count="72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double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double">
        <color auto="1"/>
      </left>
      <right/>
      <top style="medium">
        <color auto="1"/>
      </top>
      <bottom/>
      <diagonal/>
    </border>
    <border>
      <left style="double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/>
      <diagonal/>
    </border>
    <border>
      <left style="double">
        <color auto="1"/>
      </left>
      <right/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double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double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double">
        <color auto="1"/>
      </right>
      <top/>
      <bottom style="double">
        <color auto="1"/>
      </bottom>
      <diagonal/>
    </border>
    <border>
      <left/>
      <right style="double">
        <color auto="1"/>
      </right>
      <top style="medium">
        <color auto="1"/>
      </top>
      <bottom style="double">
        <color auto="1"/>
      </bottom>
      <diagonal/>
    </border>
    <border>
      <left/>
      <right style="double">
        <color auto="1"/>
      </right>
      <top style="medium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/>
      <diagonal/>
    </border>
    <border>
      <left/>
      <right/>
      <top/>
      <bottom style="double">
        <color rgb="FF000000"/>
      </bottom>
      <diagonal/>
    </border>
    <border>
      <left/>
      <right/>
      <top style="medium">
        <color rgb="FF000000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1" fillId="0" borderId="0"/>
    <xf numFmtId="9" fontId="11" fillId="0" borderId="0" applyFont="0" applyFill="0" applyBorder="0" applyAlignment="0" applyProtection="0"/>
    <xf numFmtId="0" fontId="11" fillId="0" borderId="0"/>
  </cellStyleXfs>
  <cellXfs count="369">
    <xf numFmtId="0" fontId="0" fillId="0" borderId="0" xfId="0"/>
    <xf numFmtId="0" fontId="5" fillId="0" borderId="0" xfId="0" applyFont="1"/>
    <xf numFmtId="0" fontId="7" fillId="0" borderId="0" xfId="0" applyFont="1"/>
    <xf numFmtId="0" fontId="2" fillId="0" borderId="0" xfId="0" applyFont="1"/>
    <xf numFmtId="0" fontId="11" fillId="0" borderId="0" xfId="0" applyFont="1"/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14" fillId="0" borderId="0" xfId="0" applyFont="1"/>
    <xf numFmtId="0" fontId="11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center" wrapText="1"/>
    </xf>
    <xf numFmtId="0" fontId="5" fillId="0" borderId="18" xfId="0" applyFont="1" applyBorder="1" applyAlignment="1">
      <alignment vertical="center"/>
    </xf>
    <xf numFmtId="0" fontId="11" fillId="0" borderId="0" xfId="5"/>
    <xf numFmtId="0" fontId="7" fillId="0" borderId="0" xfId="5" applyFont="1"/>
    <xf numFmtId="0" fontId="2" fillId="0" borderId="0" xfId="5" applyFont="1" applyAlignment="1">
      <alignment horizontal="left" vertical="center"/>
    </xf>
    <xf numFmtId="0" fontId="3" fillId="0" borderId="0" xfId="5" applyFont="1" applyAlignment="1">
      <alignment horizontal="left" vertical="center"/>
    </xf>
    <xf numFmtId="0" fontId="2" fillId="0" borderId="0" xfId="5" applyFont="1"/>
    <xf numFmtId="0" fontId="2" fillId="0" borderId="4" xfId="3" applyFont="1" applyBorder="1"/>
    <xf numFmtId="0" fontId="3" fillId="0" borderId="4" xfId="5" applyFont="1" applyBorder="1"/>
    <xf numFmtId="0" fontId="2" fillId="0" borderId="4" xfId="5" applyFont="1" applyBorder="1"/>
    <xf numFmtId="0" fontId="3" fillId="0" borderId="0" xfId="5" applyFont="1"/>
    <xf numFmtId="0" fontId="0" fillId="2" borderId="0" xfId="0" applyFill="1"/>
    <xf numFmtId="0" fontId="11" fillId="2" borderId="0" xfId="5" applyFill="1"/>
    <xf numFmtId="0" fontId="0" fillId="2" borderId="0" xfId="0" applyFill="1" applyAlignment="1">
      <alignment horizontal="center"/>
    </xf>
    <xf numFmtId="0" fontId="0" fillId="0" borderId="0" xfId="0" applyAlignment="1">
      <alignment horizontal="left" vertical="top"/>
    </xf>
    <xf numFmtId="0" fontId="5" fillId="0" borderId="8" xfId="0" applyFont="1" applyBorder="1" applyAlignment="1">
      <alignment vertical="center"/>
    </xf>
    <xf numFmtId="0" fontId="3" fillId="0" borderId="0" xfId="0" applyFont="1"/>
    <xf numFmtId="0" fontId="3" fillId="0" borderId="2" xfId="0" applyFont="1" applyBorder="1" applyAlignment="1">
      <alignment vertical="center"/>
    </xf>
    <xf numFmtId="0" fontId="3" fillId="0" borderId="34" xfId="5" applyFont="1" applyBorder="1"/>
    <xf numFmtId="0" fontId="18" fillId="0" borderId="0" xfId="5" applyFont="1" applyAlignment="1">
      <alignment vertical="center"/>
    </xf>
    <xf numFmtId="0" fontId="2" fillId="0" borderId="0" xfId="5" applyFont="1" applyAlignment="1">
      <alignment horizontal="left" indent="8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 applyProtection="1">
      <alignment horizontal="right"/>
      <protection locked="0"/>
    </xf>
    <xf numFmtId="0" fontId="0" fillId="0" borderId="2" xfId="0" applyBorder="1"/>
    <xf numFmtId="0" fontId="0" fillId="0" borderId="4" xfId="0" applyBorder="1"/>
    <xf numFmtId="0" fontId="3" fillId="0" borderId="2" xfId="0" applyFont="1" applyBorder="1"/>
    <xf numFmtId="0" fontId="2" fillId="0" borderId="3" xfId="0" applyFont="1" applyBorder="1"/>
    <xf numFmtId="0" fontId="2" fillId="0" borderId="11" xfId="0" applyFont="1" applyBorder="1"/>
    <xf numFmtId="0" fontId="2" fillId="0" borderId="4" xfId="0" applyFont="1" applyBorder="1"/>
    <xf numFmtId="3" fontId="3" fillId="0" borderId="0" xfId="0" applyNumberFormat="1" applyFont="1" applyAlignment="1">
      <alignment horizontal="right"/>
    </xf>
    <xf numFmtId="0" fontId="2" fillId="0" borderId="5" xfId="0" applyFont="1" applyBorder="1"/>
    <xf numFmtId="3" fontId="3" fillId="0" borderId="0" xfId="0" applyNumberFormat="1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4" xfId="0" applyFont="1" applyBorder="1"/>
    <xf numFmtId="3" fontId="2" fillId="0" borderId="0" xfId="0" applyNumberFormat="1" applyFont="1" applyAlignment="1">
      <alignment horizontal="left"/>
    </xf>
    <xf numFmtId="0" fontId="2" fillId="0" borderId="6" xfId="0" applyFont="1" applyBorder="1"/>
    <xf numFmtId="0" fontId="2" fillId="0" borderId="34" xfId="0" applyFont="1" applyBorder="1"/>
    <xf numFmtId="0" fontId="3" fillId="0" borderId="34" xfId="0" applyFont="1" applyBorder="1"/>
    <xf numFmtId="0" fontId="2" fillId="0" borderId="35" xfId="0" applyFont="1" applyBorder="1"/>
    <xf numFmtId="0" fontId="6" fillId="0" borderId="13" xfId="0" applyFont="1" applyBorder="1" applyAlignment="1">
      <alignment horizontal="left" vertical="top"/>
    </xf>
    <xf numFmtId="0" fontId="0" fillId="0" borderId="12" xfId="0" applyBorder="1"/>
    <xf numFmtId="0" fontId="6" fillId="0" borderId="42" xfId="0" applyFont="1" applyBorder="1" applyAlignment="1">
      <alignment vertical="top"/>
    </xf>
    <xf numFmtId="0" fontId="12" fillId="0" borderId="43" xfId="0" applyFont="1" applyBorder="1"/>
    <xf numFmtId="0" fontId="0" fillId="0" borderId="43" xfId="0" applyBorder="1"/>
    <xf numFmtId="0" fontId="5" fillId="0" borderId="15" xfId="0" applyFont="1" applyBorder="1" applyAlignment="1">
      <alignment vertical="center"/>
    </xf>
    <xf numFmtId="0" fontId="5" fillId="0" borderId="19" xfId="0" applyFont="1" applyBorder="1" applyAlignment="1">
      <alignment vertical="center"/>
    </xf>
    <xf numFmtId="0" fontId="5" fillId="0" borderId="20" xfId="0" applyFont="1" applyBorder="1" applyAlignment="1">
      <alignment vertical="center"/>
    </xf>
    <xf numFmtId="0" fontId="6" fillId="0" borderId="14" xfId="0" applyFont="1" applyBorder="1" applyAlignment="1">
      <alignment horizontal="left" vertical="top"/>
    </xf>
    <xf numFmtId="0" fontId="5" fillId="0" borderId="32" xfId="0" applyFont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5" fillId="0" borderId="17" xfId="0" applyFont="1" applyBorder="1" applyAlignment="1">
      <alignment vertical="center"/>
    </xf>
    <xf numFmtId="0" fontId="5" fillId="0" borderId="4" xfId="0" applyFont="1" applyBorder="1"/>
    <xf numFmtId="0" fontId="5" fillId="0" borderId="27" xfId="0" applyFont="1" applyBorder="1" applyAlignment="1">
      <alignment horizontal="right" vertical="center"/>
    </xf>
    <xf numFmtId="0" fontId="5" fillId="0" borderId="16" xfId="0" applyFont="1" applyBorder="1" applyAlignment="1">
      <alignment vertical="center"/>
    </xf>
    <xf numFmtId="0" fontId="5" fillId="0" borderId="22" xfId="0" applyFont="1" applyBorder="1" applyAlignment="1">
      <alignment vertical="center"/>
    </xf>
    <xf numFmtId="0" fontId="5" fillId="0" borderId="28" xfId="0" applyFont="1" applyBorder="1" applyAlignment="1">
      <alignment horizontal="left" vertical="center"/>
    </xf>
    <xf numFmtId="0" fontId="5" fillId="0" borderId="21" xfId="0" applyFont="1" applyBorder="1" applyAlignment="1">
      <alignment horizontal="right" vertical="center"/>
    </xf>
    <xf numFmtId="0" fontId="5" fillId="0" borderId="37" xfId="0" applyFont="1" applyBorder="1" applyAlignment="1">
      <alignment vertical="center"/>
    </xf>
    <xf numFmtId="0" fontId="5" fillId="0" borderId="38" xfId="0" applyFont="1" applyBorder="1" applyAlignment="1">
      <alignment vertical="center"/>
    </xf>
    <xf numFmtId="0" fontId="5" fillId="0" borderId="39" xfId="0" applyFont="1" applyBorder="1" applyAlignment="1">
      <alignment vertical="center"/>
    </xf>
    <xf numFmtId="0" fontId="6" fillId="0" borderId="5" xfId="0" applyFont="1" applyBorder="1" applyAlignment="1">
      <alignment vertical="top"/>
    </xf>
    <xf numFmtId="0" fontId="6" fillId="0" borderId="29" xfId="0" applyFont="1" applyBorder="1" applyAlignment="1">
      <alignment vertical="top"/>
    </xf>
    <xf numFmtId="0" fontId="6" fillId="0" borderId="30" xfId="0" applyFont="1" applyBorder="1" applyAlignment="1">
      <alignment vertical="top"/>
    </xf>
    <xf numFmtId="0" fontId="6" fillId="0" borderId="40" xfId="0" applyFont="1" applyBorder="1" applyAlignment="1">
      <alignment vertical="top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41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13" fillId="0" borderId="0" xfId="0" applyFont="1"/>
    <xf numFmtId="0" fontId="13" fillId="0" borderId="0" xfId="0" applyFont="1" applyAlignment="1">
      <alignment horizontal="left" vertical="center"/>
    </xf>
    <xf numFmtId="0" fontId="13" fillId="0" borderId="4" xfId="0" applyFont="1" applyBorder="1"/>
    <xf numFmtId="0" fontId="19" fillId="0" borderId="0" xfId="0" applyFont="1"/>
    <xf numFmtId="0" fontId="2" fillId="0" borderId="0" xfId="0" applyFont="1" applyAlignment="1">
      <alignment horizontal="right"/>
    </xf>
    <xf numFmtId="0" fontId="6" fillId="0" borderId="4" xfId="0" applyFont="1" applyBorder="1" applyAlignment="1">
      <alignment horizontal="left" vertical="top"/>
    </xf>
    <xf numFmtId="0" fontId="0" fillId="0" borderId="27" xfId="0" applyBorder="1"/>
    <xf numFmtId="0" fontId="0" fillId="0" borderId="25" xfId="0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2" fillId="0" borderId="2" xfId="5" applyFont="1" applyBorder="1"/>
    <xf numFmtId="0" fontId="2" fillId="0" borderId="3" xfId="5" applyFont="1" applyBorder="1"/>
    <xf numFmtId="0" fontId="2" fillId="0" borderId="11" xfId="5" applyFont="1" applyBorder="1"/>
    <xf numFmtId="0" fontId="2" fillId="0" borderId="5" xfId="5" applyFont="1" applyBorder="1"/>
    <xf numFmtId="0" fontId="3" fillId="0" borderId="0" xfId="5" applyFont="1" applyAlignment="1">
      <alignment horizontal="center" vertical="center"/>
    </xf>
    <xf numFmtId="0" fontId="2" fillId="0" borderId="0" xfId="5" applyFont="1" applyAlignment="1">
      <alignment horizontal="justify" vertical="center"/>
    </xf>
    <xf numFmtId="0" fontId="3" fillId="0" borderId="0" xfId="5" applyFont="1" applyAlignment="1">
      <alignment horizontal="left"/>
    </xf>
    <xf numFmtId="0" fontId="2" fillId="0" borderId="0" xfId="5" applyFont="1" applyAlignment="1">
      <alignment horizontal="left"/>
    </xf>
    <xf numFmtId="0" fontId="2" fillId="0" borderId="0" xfId="5" applyFont="1" applyAlignment="1">
      <alignment vertical="center"/>
    </xf>
    <xf numFmtId="0" fontId="13" fillId="0" borderId="0" xfId="5" applyFont="1"/>
    <xf numFmtId="0" fontId="2" fillId="0" borderId="4" xfId="5" applyFont="1" applyBorder="1" applyAlignment="1">
      <alignment horizontal="left" vertical="center"/>
    </xf>
    <xf numFmtId="0" fontId="2" fillId="0" borderId="6" xfId="5" applyFont="1" applyBorder="1"/>
    <xf numFmtId="0" fontId="2" fillId="0" borderId="34" xfId="5" applyFont="1" applyBorder="1"/>
    <xf numFmtId="0" fontId="2" fillId="0" borderId="35" xfId="5" applyFont="1" applyBorder="1"/>
    <xf numFmtId="0" fontId="0" fillId="0" borderId="45" xfId="0" applyBorder="1"/>
    <xf numFmtId="0" fontId="3" fillId="0" borderId="0" xfId="5" applyFont="1" applyAlignment="1">
      <alignment vertical="center"/>
    </xf>
    <xf numFmtId="0" fontId="18" fillId="0" borderId="0" xfId="0" applyFont="1"/>
    <xf numFmtId="0" fontId="2" fillId="0" borderId="0" xfId="5" applyFont="1" applyAlignment="1">
      <alignment vertical="top"/>
    </xf>
    <xf numFmtId="0" fontId="2" fillId="0" borderId="0" xfId="5" applyFont="1" applyAlignment="1">
      <alignment vertical="top" wrapText="1"/>
    </xf>
    <xf numFmtId="0" fontId="2" fillId="0" borderId="5" xfId="5" applyFont="1" applyBorder="1" applyAlignment="1">
      <alignment vertical="top" wrapText="1"/>
    </xf>
    <xf numFmtId="0" fontId="2" fillId="0" borderId="0" xfId="5" applyFont="1" applyAlignment="1">
      <alignment horizontal="left" indent="4"/>
    </xf>
    <xf numFmtId="0" fontId="3" fillId="0" borderId="4" xfId="5" applyFont="1" applyBorder="1" applyAlignment="1">
      <alignment vertical="center"/>
    </xf>
    <xf numFmtId="0" fontId="13" fillId="0" borderId="4" xfId="5" applyFont="1" applyBorder="1" applyAlignment="1">
      <alignment horizontal="justify"/>
    </xf>
    <xf numFmtId="0" fontId="13" fillId="0" borderId="5" xfId="5" applyFont="1" applyBorder="1"/>
    <xf numFmtId="0" fontId="13" fillId="0" borderId="4" xfId="5" applyFont="1" applyBorder="1"/>
    <xf numFmtId="0" fontId="3" fillId="0" borderId="4" xfId="5" applyFont="1" applyBorder="1" applyAlignment="1">
      <alignment horizontal="left" vertical="center"/>
    </xf>
    <xf numFmtId="0" fontId="21" fillId="0" borderId="4" xfId="5" applyFont="1" applyBorder="1" applyAlignment="1">
      <alignment vertical="center"/>
    </xf>
    <xf numFmtId="0" fontId="13" fillId="0" borderId="0" xfId="5" applyFont="1" applyAlignment="1">
      <alignment vertical="center"/>
    </xf>
    <xf numFmtId="0" fontId="13" fillId="0" borderId="4" xfId="5" applyFont="1" applyBorder="1" applyAlignment="1">
      <alignment horizontal="left" vertical="center"/>
    </xf>
    <xf numFmtId="0" fontId="2" fillId="0" borderId="6" xfId="5" applyFont="1" applyBorder="1" applyAlignment="1">
      <alignment vertical="center"/>
    </xf>
    <xf numFmtId="0" fontId="13" fillId="0" borderId="34" xfId="5" applyFont="1" applyBorder="1" applyAlignment="1">
      <alignment vertical="center"/>
    </xf>
    <xf numFmtId="0" fontId="6" fillId="0" borderId="4" xfId="5" applyFont="1" applyBorder="1" applyAlignment="1">
      <alignment horizontal="left" vertical="top"/>
    </xf>
    <xf numFmtId="0" fontId="11" fillId="0" borderId="27" xfId="5" applyBorder="1"/>
    <xf numFmtId="0" fontId="6" fillId="0" borderId="42" xfId="5" applyFont="1" applyBorder="1" applyAlignment="1">
      <alignment vertical="top"/>
    </xf>
    <xf numFmtId="0" fontId="11" fillId="0" borderId="43" xfId="5" applyBorder="1"/>
    <xf numFmtId="0" fontId="5" fillId="0" borderId="15" xfId="5" applyFont="1" applyBorder="1" applyAlignment="1">
      <alignment vertical="center"/>
    </xf>
    <xf numFmtId="0" fontId="5" fillId="0" borderId="19" xfId="5" applyFont="1" applyBorder="1" applyAlignment="1">
      <alignment vertical="center"/>
    </xf>
    <xf numFmtId="0" fontId="5" fillId="0" borderId="18" xfId="5" applyFont="1" applyBorder="1" applyAlignment="1">
      <alignment vertical="center"/>
    </xf>
    <xf numFmtId="0" fontId="5" fillId="0" borderId="22" xfId="5" applyFont="1" applyBorder="1" applyAlignment="1">
      <alignment vertical="center"/>
    </xf>
    <xf numFmtId="0" fontId="6" fillId="0" borderId="14" xfId="5" applyFont="1" applyBorder="1" applyAlignment="1">
      <alignment horizontal="left" vertical="top"/>
    </xf>
    <xf numFmtId="0" fontId="5" fillId="0" borderId="32" xfId="5" applyFont="1" applyBorder="1" applyAlignment="1">
      <alignment horizontal="right" vertical="center"/>
    </xf>
    <xf numFmtId="0" fontId="11" fillId="0" borderId="0" xfId="5" applyAlignment="1">
      <alignment vertical="center"/>
    </xf>
    <xf numFmtId="0" fontId="5" fillId="0" borderId="4" xfId="5" applyFont="1" applyBorder="1"/>
    <xf numFmtId="0" fontId="5" fillId="0" borderId="27" xfId="5" applyFont="1" applyBorder="1" applyAlignment="1">
      <alignment horizontal="right" vertical="center"/>
    </xf>
    <xf numFmtId="0" fontId="5" fillId="0" borderId="16" xfId="5" applyFont="1" applyBorder="1" applyAlignment="1">
      <alignment vertical="center"/>
    </xf>
    <xf numFmtId="0" fontId="5" fillId="0" borderId="8" xfId="5" applyFont="1" applyBorder="1" applyAlignment="1">
      <alignment vertical="center"/>
    </xf>
    <xf numFmtId="0" fontId="5" fillId="0" borderId="28" xfId="5" applyFont="1" applyBorder="1" applyAlignment="1">
      <alignment horizontal="left" vertical="center"/>
    </xf>
    <xf numFmtId="0" fontId="5" fillId="0" borderId="21" xfId="5" applyFont="1" applyBorder="1" applyAlignment="1">
      <alignment horizontal="right" vertical="center"/>
    </xf>
    <xf numFmtId="0" fontId="5" fillId="0" borderId="37" xfId="5" applyFont="1" applyBorder="1" applyAlignment="1">
      <alignment vertical="center"/>
    </xf>
    <xf numFmtId="0" fontId="5" fillId="0" borderId="38" xfId="5" applyFont="1" applyBorder="1" applyAlignment="1">
      <alignment vertical="center"/>
    </xf>
    <xf numFmtId="0" fontId="5" fillId="0" borderId="44" xfId="5" applyFont="1" applyBorder="1" applyAlignment="1">
      <alignment vertical="center"/>
    </xf>
    <xf numFmtId="0" fontId="5" fillId="0" borderId="39" xfId="5" applyFont="1" applyBorder="1" applyAlignment="1">
      <alignment vertical="center"/>
    </xf>
    <xf numFmtId="0" fontId="6" fillId="0" borderId="29" xfId="5" applyFont="1" applyBorder="1" applyAlignment="1">
      <alignment vertical="top"/>
    </xf>
    <xf numFmtId="0" fontId="6" fillId="0" borderId="30" xfId="5" applyFont="1" applyBorder="1" applyAlignment="1">
      <alignment vertical="top"/>
    </xf>
    <xf numFmtId="0" fontId="6" fillId="0" borderId="40" xfId="5" applyFont="1" applyBorder="1" applyAlignment="1">
      <alignment vertical="top"/>
    </xf>
    <xf numFmtId="0" fontId="5" fillId="0" borderId="23" xfId="5" applyFont="1" applyBorder="1" applyAlignment="1">
      <alignment horizontal="center" vertical="center"/>
    </xf>
    <xf numFmtId="0" fontId="5" fillId="0" borderId="24" xfId="5" applyFont="1" applyBorder="1" applyAlignment="1">
      <alignment horizontal="center" vertical="center"/>
    </xf>
    <xf numFmtId="0" fontId="5" fillId="0" borderId="41" xfId="5" applyFont="1" applyBorder="1" applyAlignment="1">
      <alignment horizontal="center" vertical="center"/>
    </xf>
    <xf numFmtId="0" fontId="5" fillId="0" borderId="25" xfId="5" applyFont="1" applyBorder="1" applyAlignment="1">
      <alignment horizontal="center" vertical="center"/>
    </xf>
    <xf numFmtId="0" fontId="11" fillId="0" borderId="2" xfId="5" applyBorder="1"/>
    <xf numFmtId="0" fontId="11" fillId="0" borderId="4" xfId="5" applyBorder="1"/>
    <xf numFmtId="0" fontId="3" fillId="0" borderId="4" xfId="5" applyFont="1" applyBorder="1" applyAlignment="1">
      <alignment horizontal="right"/>
    </xf>
    <xf numFmtId="0" fontId="3" fillId="0" borderId="4" xfId="0" applyFont="1" applyBorder="1" applyAlignment="1">
      <alignment horizontal="left"/>
    </xf>
    <xf numFmtId="0" fontId="3" fillId="0" borderId="4" xfId="5" applyFont="1" applyBorder="1" applyAlignment="1">
      <alignment horizontal="center"/>
    </xf>
    <xf numFmtId="3" fontId="2" fillId="0" borderId="0" xfId="5" applyNumberFormat="1" applyFont="1" applyAlignment="1">
      <alignment horizontal="left"/>
    </xf>
    <xf numFmtId="0" fontId="2" fillId="0" borderId="6" xfId="5" applyFont="1" applyBorder="1" applyAlignment="1">
      <alignment horizontal="left" vertical="center"/>
    </xf>
    <xf numFmtId="0" fontId="5" fillId="0" borderId="20" xfId="5" applyFont="1" applyBorder="1" applyAlignment="1">
      <alignment vertical="center"/>
    </xf>
    <xf numFmtId="0" fontId="8" fillId="0" borderId="28" xfId="5" applyFont="1" applyBorder="1" applyAlignment="1">
      <alignment horizontal="left" vertical="center"/>
    </xf>
    <xf numFmtId="0" fontId="1" fillId="0" borderId="9" xfId="5" applyFont="1" applyBorder="1" applyAlignment="1">
      <alignment horizontal="center"/>
    </xf>
    <xf numFmtId="0" fontId="13" fillId="0" borderId="6" xfId="5" applyFont="1" applyBorder="1" applyAlignment="1">
      <alignment horizontal="left" vertical="center"/>
    </xf>
    <xf numFmtId="0" fontId="5" fillId="0" borderId="32" xfId="5" applyFont="1" applyBorder="1"/>
    <xf numFmtId="0" fontId="5" fillId="0" borderId="17" xfId="5" applyFont="1" applyBorder="1" applyAlignment="1">
      <alignment vertical="center"/>
    </xf>
    <xf numFmtId="0" fontId="5" fillId="0" borderId="4" xfId="5" applyFont="1" applyBorder="1" applyAlignment="1">
      <alignment horizontal="left" vertical="center"/>
    </xf>
    <xf numFmtId="0" fontId="5" fillId="0" borderId="27" xfId="5" applyFont="1" applyBorder="1" applyAlignment="1">
      <alignment horizontal="left" vertical="center"/>
    </xf>
    <xf numFmtId="0" fontId="5" fillId="0" borderId="21" xfId="5" applyFont="1" applyBorder="1" applyAlignment="1">
      <alignment horizontal="left" vertical="center"/>
    </xf>
    <xf numFmtId="0" fontId="5" fillId="0" borderId="36" xfId="5" applyFont="1" applyBorder="1" applyAlignment="1">
      <alignment horizontal="center" vertical="center"/>
    </xf>
    <xf numFmtId="0" fontId="2" fillId="0" borderId="2" xfId="3" applyFont="1" applyBorder="1"/>
    <xf numFmtId="0" fontId="3" fillId="0" borderId="0" xfId="5" applyFont="1" applyAlignment="1">
      <alignment horizontal="right"/>
    </xf>
    <xf numFmtId="0" fontId="2" fillId="0" borderId="6" xfId="3" applyFont="1" applyBorder="1"/>
    <xf numFmtId="0" fontId="2" fillId="0" borderId="34" xfId="5" applyFont="1" applyBorder="1" applyAlignment="1">
      <alignment vertical="center"/>
    </xf>
    <xf numFmtId="0" fontId="10" fillId="0" borderId="42" xfId="5" applyFont="1" applyBorder="1" applyAlignment="1">
      <alignment vertical="top"/>
    </xf>
    <xf numFmtId="0" fontId="5" fillId="0" borderId="43" xfId="5" applyFont="1" applyBorder="1" applyAlignment="1">
      <alignment vertical="center"/>
    </xf>
    <xf numFmtId="0" fontId="8" fillId="0" borderId="28" xfId="5" applyFont="1" applyBorder="1" applyAlignment="1">
      <alignment horizontal="center" vertical="center"/>
    </xf>
    <xf numFmtId="0" fontId="18" fillId="0" borderId="0" xfId="5" applyFont="1"/>
    <xf numFmtId="0" fontId="2" fillId="0" borderId="4" xfId="5" applyFont="1" applyBorder="1" applyAlignment="1">
      <alignment horizontal="left" vertical="top"/>
    </xf>
    <xf numFmtId="0" fontId="2" fillId="0" borderId="0" xfId="5" applyFont="1" applyAlignment="1">
      <alignment horizontal="left" vertical="top"/>
    </xf>
    <xf numFmtId="0" fontId="2" fillId="0" borderId="0" xfId="5" applyFont="1" applyAlignment="1">
      <alignment vertical="center" wrapText="1"/>
    </xf>
    <xf numFmtId="0" fontId="2" fillId="0" borderId="5" xfId="5" applyFont="1" applyBorder="1" applyAlignment="1">
      <alignment vertical="center" wrapText="1"/>
    </xf>
    <xf numFmtId="0" fontId="2" fillId="0" borderId="4" xfId="5" applyFont="1" applyBorder="1" applyAlignment="1">
      <alignment horizontal="center" vertical="center"/>
    </xf>
    <xf numFmtId="0" fontId="5" fillId="0" borderId="33" xfId="5" applyFont="1" applyBorder="1" applyAlignment="1">
      <alignment vertical="center"/>
    </xf>
    <xf numFmtId="0" fontId="5" fillId="0" borderId="8" xfId="5" quotePrefix="1" applyFont="1" applyBorder="1" applyAlignment="1">
      <alignment vertical="center"/>
    </xf>
    <xf numFmtId="0" fontId="5" fillId="0" borderId="1" xfId="5" applyFont="1" applyBorder="1" applyAlignment="1">
      <alignment vertical="center"/>
    </xf>
    <xf numFmtId="0" fontId="5" fillId="0" borderId="46" xfId="5" applyFont="1" applyBorder="1" applyAlignment="1">
      <alignment vertical="center"/>
    </xf>
    <xf numFmtId="9" fontId="5" fillId="0" borderId="0" xfId="4" applyFont="1" applyFill="1" applyBorder="1" applyAlignment="1">
      <alignment vertical="center"/>
    </xf>
    <xf numFmtId="0" fontId="5" fillId="0" borderId="9" xfId="5" applyFont="1" applyBorder="1" applyAlignment="1">
      <alignment vertical="center"/>
    </xf>
    <xf numFmtId="9" fontId="5" fillId="0" borderId="51" xfId="4" applyFont="1" applyFill="1" applyBorder="1" applyAlignment="1">
      <alignment vertical="center"/>
    </xf>
    <xf numFmtId="0" fontId="5" fillId="0" borderId="55" xfId="5" applyFont="1" applyBorder="1" applyAlignment="1">
      <alignment vertical="center"/>
    </xf>
    <xf numFmtId="0" fontId="5" fillId="0" borderId="49" xfId="5" applyFont="1" applyBorder="1" applyAlignment="1">
      <alignment vertical="center"/>
    </xf>
    <xf numFmtId="0" fontId="11" fillId="0" borderId="0" xfId="0" applyFont="1" applyAlignment="1">
      <alignment horizontal="center"/>
    </xf>
    <xf numFmtId="0" fontId="6" fillId="2" borderId="33" xfId="0" applyFont="1" applyFill="1" applyBorder="1" applyAlignment="1">
      <alignment vertical="center"/>
    </xf>
    <xf numFmtId="0" fontId="6" fillId="2" borderId="33" xfId="0" applyFont="1" applyFill="1" applyBorder="1" applyAlignment="1">
      <alignment vertical="top"/>
    </xf>
    <xf numFmtId="0" fontId="5" fillId="2" borderId="25" xfId="0" applyFont="1" applyFill="1" applyBorder="1" applyAlignment="1">
      <alignment horizontal="left" vertical="center"/>
    </xf>
    <xf numFmtId="0" fontId="22" fillId="2" borderId="56" xfId="5" applyFont="1" applyFill="1" applyBorder="1" applyAlignment="1">
      <alignment vertical="top"/>
    </xf>
    <xf numFmtId="0" fontId="22" fillId="2" borderId="33" xfId="0" applyFont="1" applyFill="1" applyBorder="1" applyAlignment="1">
      <alignment vertical="top"/>
    </xf>
    <xf numFmtId="0" fontId="23" fillId="0" borderId="0" xfId="0" applyFont="1"/>
    <xf numFmtId="0" fontId="0" fillId="0" borderId="5" xfId="0" applyBorder="1"/>
    <xf numFmtId="0" fontId="3" fillId="0" borderId="5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4" fillId="0" borderId="0" xfId="5" applyFont="1" applyAlignment="1">
      <alignment vertical="center" wrapText="1"/>
    </xf>
    <xf numFmtId="0" fontId="2" fillId="0" borderId="0" xfId="0" applyFont="1" applyAlignment="1">
      <alignment horizontal="left" indent="8"/>
    </xf>
    <xf numFmtId="0" fontId="2" fillId="0" borderId="0" xfId="0" applyFont="1" applyAlignment="1">
      <alignment vertical="center"/>
    </xf>
    <xf numFmtId="0" fontId="20" fillId="0" borderId="0" xfId="0" applyFont="1"/>
    <xf numFmtId="0" fontId="25" fillId="0" borderId="0" xfId="0" applyFont="1"/>
    <xf numFmtId="0" fontId="3" fillId="0" borderId="0" xfId="0" applyFont="1" applyAlignment="1">
      <alignment vertical="top"/>
    </xf>
    <xf numFmtId="0" fontId="26" fillId="0" borderId="0" xfId="0" applyFont="1"/>
    <xf numFmtId="0" fontId="2" fillId="0" borderId="0" xfId="0" applyFont="1" applyAlignment="1">
      <alignment horizontal="left" indent="4"/>
    </xf>
    <xf numFmtId="0" fontId="26" fillId="0" borderId="5" xfId="0" applyFont="1" applyBorder="1"/>
    <xf numFmtId="0" fontId="3" fillId="0" borderId="4" xfId="3" applyFont="1" applyBorder="1"/>
    <xf numFmtId="0" fontId="3" fillId="0" borderId="0" xfId="0" applyFont="1" applyAlignment="1">
      <alignment horizontal="center"/>
    </xf>
    <xf numFmtId="0" fontId="3" fillId="2" borderId="4" xfId="5" applyFont="1" applyFill="1" applyBorder="1"/>
    <xf numFmtId="0" fontId="2" fillId="2" borderId="0" xfId="0" applyFont="1" applyFill="1"/>
    <xf numFmtId="0" fontId="18" fillId="2" borderId="0" xfId="0" applyFont="1" applyFill="1"/>
    <xf numFmtId="0" fontId="0" fillId="0" borderId="0" xfId="0" applyAlignment="1">
      <alignment vertical="center"/>
    </xf>
    <xf numFmtId="0" fontId="0" fillId="0" borderId="5" xfId="0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34" xfId="0" applyBorder="1" applyAlignment="1">
      <alignment vertical="center"/>
    </xf>
    <xf numFmtId="0" fontId="2" fillId="0" borderId="0" xfId="5" applyFont="1" applyAlignment="1">
      <alignment horizontal="center" vertical="top" wrapText="1"/>
    </xf>
    <xf numFmtId="0" fontId="5" fillId="2" borderId="0" xfId="0" applyFont="1" applyFill="1" applyAlignment="1">
      <alignment horizontal="center"/>
    </xf>
    <xf numFmtId="0" fontId="5" fillId="2" borderId="0" xfId="0" applyFont="1" applyFill="1" applyAlignment="1">
      <alignment horizontal="right"/>
    </xf>
    <xf numFmtId="0" fontId="5" fillId="2" borderId="25" xfId="0" applyFont="1" applyFill="1" applyBorder="1"/>
    <xf numFmtId="0" fontId="5" fillId="2" borderId="48" xfId="0" applyFont="1" applyFill="1" applyBorder="1" applyAlignment="1">
      <alignment horizontal="right"/>
    </xf>
    <xf numFmtId="0" fontId="5" fillId="2" borderId="26" xfId="0" applyFont="1" applyFill="1" applyBorder="1"/>
    <xf numFmtId="0" fontId="5" fillId="2" borderId="52" xfId="0" applyFont="1" applyFill="1" applyBorder="1"/>
    <xf numFmtId="0" fontId="5" fillId="2" borderId="25" xfId="5" applyFont="1" applyFill="1" applyBorder="1" applyAlignment="1">
      <alignment horizontal="left" vertical="center"/>
    </xf>
    <xf numFmtId="0" fontId="5" fillId="2" borderId="25" xfId="5" applyFont="1" applyFill="1" applyBorder="1" applyAlignment="1">
      <alignment horizontal="center" vertical="center"/>
    </xf>
    <xf numFmtId="0" fontId="5" fillId="2" borderId="0" xfId="0" applyFont="1" applyFill="1"/>
    <xf numFmtId="0" fontId="27" fillId="2" borderId="0" xfId="0" applyFont="1" applyFill="1"/>
    <xf numFmtId="0" fontId="11" fillId="2" borderId="0" xfId="0" applyFont="1" applyFill="1"/>
    <xf numFmtId="0" fontId="5" fillId="0" borderId="25" xfId="0" applyFont="1" applyBorder="1" applyAlignment="1">
      <alignment vertical="center"/>
    </xf>
    <xf numFmtId="0" fontId="11" fillId="2" borderId="25" xfId="0" applyFont="1" applyFill="1" applyBorder="1" applyAlignment="1">
      <alignment horizontal="center" vertical="center"/>
    </xf>
    <xf numFmtId="0" fontId="5" fillId="0" borderId="26" xfId="0" applyFont="1" applyBorder="1" applyAlignment="1">
      <alignment vertical="center"/>
    </xf>
    <xf numFmtId="0" fontId="5" fillId="2" borderId="1" xfId="5" applyFont="1" applyFill="1" applyBorder="1"/>
    <xf numFmtId="0" fontId="5" fillId="2" borderId="1" xfId="5" applyFont="1" applyFill="1" applyBorder="1" applyAlignment="1">
      <alignment horizontal="right"/>
    </xf>
    <xf numFmtId="0" fontId="5" fillId="2" borderId="26" xfId="5" applyFont="1" applyFill="1" applyBorder="1" applyAlignment="1">
      <alignment horizontal="center" vertical="center"/>
    </xf>
    <xf numFmtId="0" fontId="4" fillId="0" borderId="0" xfId="5" applyFont="1"/>
    <xf numFmtId="0" fontId="4" fillId="2" borderId="0" xfId="5" applyFont="1" applyFill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/>
    </xf>
    <xf numFmtId="0" fontId="29" fillId="0" borderId="0" xfId="0" applyFont="1"/>
    <xf numFmtId="0" fontId="11" fillId="0" borderId="3" xfId="0" applyFont="1" applyBorder="1"/>
    <xf numFmtId="0" fontId="11" fillId="0" borderId="7" xfId="0" applyFont="1" applyBorder="1"/>
    <xf numFmtId="0" fontId="4" fillId="0" borderId="0" xfId="0" applyFont="1"/>
    <xf numFmtId="0" fontId="4" fillId="0" borderId="0" xfId="0" applyFont="1" applyAlignment="1">
      <alignment horizontal="center" vertical="top" wrapText="1"/>
    </xf>
    <xf numFmtId="0" fontId="6" fillId="0" borderId="51" xfId="0" applyFont="1" applyBorder="1" applyAlignment="1">
      <alignment vertical="top"/>
    </xf>
    <xf numFmtId="0" fontId="6" fillId="0" borderId="67" xfId="0" applyFont="1" applyBorder="1" applyAlignment="1">
      <alignment vertical="top"/>
    </xf>
    <xf numFmtId="0" fontId="28" fillId="0" borderId="68" xfId="0" applyFont="1" applyBorder="1" applyAlignment="1">
      <alignment horizontal="center" vertical="center"/>
    </xf>
    <xf numFmtId="0" fontId="6" fillId="0" borderId="68" xfId="0" applyFont="1" applyBorder="1" applyAlignment="1">
      <alignment vertical="top"/>
    </xf>
    <xf numFmtId="0" fontId="6" fillId="0" borderId="69" xfId="0" applyFont="1" applyBorder="1" applyAlignment="1">
      <alignment vertical="top"/>
    </xf>
    <xf numFmtId="0" fontId="28" fillId="0" borderId="66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28" fillId="0" borderId="69" xfId="0" applyFont="1" applyBorder="1" applyAlignment="1">
      <alignment horizontal="center" vertical="center"/>
    </xf>
    <xf numFmtId="0" fontId="28" fillId="0" borderId="5" xfId="0" applyFont="1" applyBorder="1" applyAlignment="1">
      <alignment horizontal="center" vertical="center"/>
    </xf>
    <xf numFmtId="0" fontId="5" fillId="0" borderId="34" xfId="0" applyFont="1" applyBorder="1" applyAlignment="1">
      <alignment vertical="center"/>
    </xf>
    <xf numFmtId="0" fontId="6" fillId="0" borderId="35" xfId="0" applyFont="1" applyBorder="1" applyAlignment="1">
      <alignment vertical="top"/>
    </xf>
    <xf numFmtId="0" fontId="3" fillId="0" borderId="0" xfId="5" applyFont="1" applyAlignment="1">
      <alignment vertical="center" wrapText="1"/>
    </xf>
    <xf numFmtId="0" fontId="3" fillId="2" borderId="0" xfId="5" applyFont="1" applyFill="1" applyAlignment="1">
      <alignment vertical="center"/>
    </xf>
    <xf numFmtId="0" fontId="2" fillId="2" borderId="0" xfId="5" applyFont="1" applyFill="1"/>
    <xf numFmtId="0" fontId="0" fillId="2" borderId="5" xfId="0" applyFill="1" applyBorder="1"/>
    <xf numFmtId="0" fontId="2" fillId="2" borderId="5" xfId="5" applyFont="1" applyFill="1" applyBorder="1" applyAlignment="1">
      <alignment vertical="center" wrapText="1"/>
    </xf>
    <xf numFmtId="0" fontId="26" fillId="2" borderId="0" xfId="0" applyFont="1" applyFill="1"/>
    <xf numFmtId="0" fontId="2" fillId="2" borderId="0" xfId="5" applyFont="1" applyFill="1" applyAlignment="1">
      <alignment vertical="center" wrapText="1"/>
    </xf>
    <xf numFmtId="0" fontId="2" fillId="2" borderId="0" xfId="5" applyFont="1" applyFill="1" applyAlignment="1">
      <alignment vertical="center"/>
    </xf>
    <xf numFmtId="0" fontId="2" fillId="2" borderId="5" xfId="5" applyFont="1" applyFill="1" applyBorder="1" applyAlignment="1">
      <alignment vertical="top" wrapText="1"/>
    </xf>
    <xf numFmtId="0" fontId="7" fillId="2" borderId="5" xfId="0" applyFont="1" applyFill="1" applyBorder="1"/>
    <xf numFmtId="0" fontId="7" fillId="0" borderId="5" xfId="0" applyFont="1" applyBorder="1"/>
    <xf numFmtId="0" fontId="7" fillId="0" borderId="5" xfId="0" applyFont="1" applyBorder="1" applyAlignment="1">
      <alignment vertical="center"/>
    </xf>
    <xf numFmtId="0" fontId="3" fillId="2" borderId="0" xfId="5" applyFont="1" applyFill="1" applyAlignment="1">
      <alignment wrapText="1"/>
    </xf>
    <xf numFmtId="0" fontId="3" fillId="2" borderId="5" xfId="5" applyFont="1" applyFill="1" applyBorder="1" applyAlignment="1">
      <alignment wrapText="1"/>
    </xf>
    <xf numFmtId="0" fontId="2" fillId="2" borderId="0" xfId="5" applyFont="1" applyFill="1" applyAlignment="1">
      <alignment horizontal="left" vertical="center"/>
    </xf>
    <xf numFmtId="0" fontId="11" fillId="0" borderId="5" xfId="0" applyFont="1" applyBorder="1"/>
    <xf numFmtId="0" fontId="5" fillId="2" borderId="25" xfId="0" applyFont="1" applyFill="1" applyBorder="1" applyAlignment="1">
      <alignment horizontal="center"/>
    </xf>
    <xf numFmtId="0" fontId="6" fillId="0" borderId="13" xfId="5" applyFont="1" applyBorder="1" applyAlignment="1">
      <alignment horizontal="left" vertical="top"/>
    </xf>
    <xf numFmtId="0" fontId="2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11" fillId="0" borderId="12" xfId="5" applyBorder="1"/>
    <xf numFmtId="0" fontId="3" fillId="2" borderId="0" xfId="0" applyFont="1" applyFill="1" applyAlignment="1">
      <alignment horizontal="left" vertical="center"/>
    </xf>
    <xf numFmtId="0" fontId="2" fillId="2" borderId="5" xfId="0" applyFont="1" applyFill="1" applyBorder="1"/>
    <xf numFmtId="0" fontId="2" fillId="2" borderId="0" xfId="0" applyFont="1" applyFill="1" applyAlignment="1">
      <alignment horizontal="left" vertical="center"/>
    </xf>
    <xf numFmtId="0" fontId="2" fillId="2" borderId="5" xfId="0" applyFont="1" applyFill="1" applyBorder="1" applyAlignment="1">
      <alignment vertical="top" wrapText="1"/>
    </xf>
    <xf numFmtId="0" fontId="3" fillId="2" borderId="0" xfId="0" applyFont="1" applyFill="1" applyAlignment="1">
      <alignment vertical="center"/>
    </xf>
    <xf numFmtId="0" fontId="3" fillId="2" borderId="5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3" fillId="0" borderId="0" xfId="0" applyFont="1" applyAlignment="1">
      <alignment wrapText="1"/>
    </xf>
    <xf numFmtId="0" fontId="3" fillId="0" borderId="5" xfId="0" applyFont="1" applyBorder="1" applyAlignment="1">
      <alignment wrapText="1"/>
    </xf>
    <xf numFmtId="0" fontId="34" fillId="4" borderId="54" xfId="0" applyFont="1" applyFill="1" applyBorder="1" applyAlignment="1">
      <alignment horizontal="center"/>
    </xf>
    <xf numFmtId="0" fontId="34" fillId="4" borderId="8" xfId="0" applyFont="1" applyFill="1" applyBorder="1" applyAlignment="1">
      <alignment horizontal="center"/>
    </xf>
    <xf numFmtId="0" fontId="34" fillId="4" borderId="10" xfId="0" applyFont="1" applyFill="1" applyBorder="1" applyAlignment="1">
      <alignment horizontal="center"/>
    </xf>
    <xf numFmtId="0" fontId="35" fillId="4" borderId="2" xfId="0" applyFont="1" applyFill="1" applyBorder="1" applyAlignment="1">
      <alignment horizontal="center" vertical="center"/>
    </xf>
    <xf numFmtId="0" fontId="36" fillId="0" borderId="0" xfId="5" applyFont="1" applyAlignment="1">
      <alignment horizontal="left" vertical="center"/>
    </xf>
    <xf numFmtId="0" fontId="5" fillId="0" borderId="0" xfId="0" applyFont="1" applyAlignment="1">
      <alignment horizontal="right"/>
    </xf>
    <xf numFmtId="0" fontId="0" fillId="0" borderId="1" xfId="0" applyBorder="1"/>
    <xf numFmtId="0" fontId="5" fillId="0" borderId="25" xfId="0" applyFont="1" applyBorder="1" applyAlignment="1">
      <alignment horizontal="left" vertical="center"/>
    </xf>
    <xf numFmtId="0" fontId="5" fillId="0" borderId="25" xfId="0" applyFont="1" applyBorder="1"/>
    <xf numFmtId="0" fontId="0" fillId="2" borderId="1" xfId="0" applyFill="1" applyBorder="1"/>
    <xf numFmtId="0" fontId="6" fillId="0" borderId="33" xfId="0" applyFont="1" applyBorder="1" applyAlignment="1">
      <alignment vertical="top"/>
    </xf>
    <xf numFmtId="0" fontId="5" fillId="2" borderId="70" xfId="0" applyFont="1" applyFill="1" applyBorder="1"/>
    <xf numFmtId="0" fontId="5" fillId="2" borderId="71" xfId="0" applyFont="1" applyFill="1" applyBorder="1"/>
    <xf numFmtId="0" fontId="5" fillId="2" borderId="25" xfId="0" applyFont="1" applyFill="1" applyBorder="1" applyAlignment="1">
      <alignment vertical="center"/>
    </xf>
    <xf numFmtId="0" fontId="32" fillId="0" borderId="0" xfId="0" applyFont="1" applyAlignment="1" applyProtection="1">
      <alignment horizontal="right"/>
      <protection locked="0"/>
    </xf>
    <xf numFmtId="0" fontId="2" fillId="0" borderId="4" xfId="5" applyFont="1" applyBorder="1" applyProtection="1">
      <protection locked="0"/>
    </xf>
    <xf numFmtId="3" fontId="2" fillId="3" borderId="0" xfId="0" applyNumberFormat="1" applyFont="1" applyFill="1" applyAlignment="1" applyProtection="1">
      <alignment horizontal="center" vertical="center"/>
      <protection locked="0"/>
    </xf>
    <xf numFmtId="0" fontId="2" fillId="0" borderId="0" xfId="5" applyFont="1" applyAlignment="1">
      <alignment horizontal="center" wrapText="1"/>
    </xf>
    <xf numFmtId="0" fontId="2" fillId="0" borderId="5" xfId="5" applyFont="1" applyBorder="1" applyAlignment="1">
      <alignment horizontal="center" wrapText="1"/>
    </xf>
    <xf numFmtId="0" fontId="36" fillId="0" borderId="0" xfId="5" applyFont="1" applyAlignment="1">
      <alignment horizontal="left" vertical="center" wrapText="1"/>
    </xf>
    <xf numFmtId="0" fontId="2" fillId="0" borderId="0" xfId="5" applyFont="1" applyAlignment="1">
      <alignment horizontal="left" vertical="center" wrapText="1"/>
    </xf>
    <xf numFmtId="0" fontId="2" fillId="0" borderId="5" xfId="5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  <xf numFmtId="0" fontId="30" fillId="0" borderId="0" xfId="0" applyFont="1" applyAlignment="1" applyProtection="1">
      <alignment horizontal="center"/>
      <protection locked="0"/>
    </xf>
    <xf numFmtId="0" fontId="30" fillId="0" borderId="27" xfId="0" applyFont="1" applyBorder="1" applyAlignment="1" applyProtection="1">
      <alignment horizontal="center"/>
      <protection locked="0"/>
    </xf>
    <xf numFmtId="0" fontId="2" fillId="2" borderId="0" xfId="0" applyFont="1" applyFill="1" applyAlignment="1">
      <alignment horizontal="center"/>
    </xf>
    <xf numFmtId="0" fontId="2" fillId="2" borderId="27" xfId="0" applyFont="1" applyFill="1" applyBorder="1" applyAlignment="1">
      <alignment horizontal="center"/>
    </xf>
    <xf numFmtId="0" fontId="4" fillId="0" borderId="25" xfId="0" applyFont="1" applyBorder="1" applyAlignment="1">
      <alignment horizontal="center"/>
    </xf>
    <xf numFmtId="0" fontId="4" fillId="0" borderId="48" xfId="0" applyFont="1" applyBorder="1" applyAlignment="1">
      <alignment horizontal="center"/>
    </xf>
    <xf numFmtId="0" fontId="31" fillId="0" borderId="0" xfId="0" applyFont="1" applyAlignment="1" applyProtection="1">
      <alignment horizontal="center"/>
      <protection locked="0"/>
    </xf>
    <xf numFmtId="0" fontId="31" fillId="0" borderId="27" xfId="0" applyFont="1" applyBorder="1" applyAlignment="1" applyProtection="1">
      <alignment horizontal="center"/>
      <protection locked="0"/>
    </xf>
    <xf numFmtId="0" fontId="5" fillId="0" borderId="18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2" borderId="28" xfId="0" applyFont="1" applyFill="1" applyBorder="1" applyAlignment="1">
      <alignment horizontal="center" vertical="center"/>
    </xf>
    <xf numFmtId="0" fontId="5" fillId="2" borderId="21" xfId="0" applyFont="1" applyFill="1" applyBorder="1" applyAlignment="1">
      <alignment horizontal="center" vertical="center"/>
    </xf>
    <xf numFmtId="0" fontId="5" fillId="0" borderId="60" xfId="0" applyFont="1" applyBorder="1" applyAlignment="1">
      <alignment horizontal="center" vertical="center" wrapText="1"/>
    </xf>
    <xf numFmtId="0" fontId="5" fillId="0" borderId="61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 wrapText="1"/>
    </xf>
    <xf numFmtId="14" fontId="5" fillId="2" borderId="47" xfId="0" applyNumberFormat="1" applyFont="1" applyFill="1" applyBorder="1" applyAlignment="1">
      <alignment horizontal="center" vertical="center" wrapText="1"/>
    </xf>
    <xf numFmtId="14" fontId="5" fillId="2" borderId="63" xfId="0" applyNumberFormat="1" applyFont="1" applyFill="1" applyBorder="1" applyAlignment="1">
      <alignment horizontal="center" vertical="center" wrapText="1"/>
    </xf>
    <xf numFmtId="14" fontId="5" fillId="2" borderId="65" xfId="0" applyNumberFormat="1" applyFont="1" applyFill="1" applyBorder="1" applyAlignment="1">
      <alignment horizontal="center" vertical="center" wrapText="1"/>
    </xf>
    <xf numFmtId="0" fontId="5" fillId="0" borderId="54" xfId="5" applyFont="1" applyBorder="1" applyAlignment="1">
      <alignment horizontal="left" vertical="center" wrapText="1"/>
    </xf>
    <xf numFmtId="0" fontId="5" fillId="0" borderId="9" xfId="5" applyFont="1" applyBorder="1" applyAlignment="1">
      <alignment horizontal="left" vertical="center" wrapText="1"/>
    </xf>
    <xf numFmtId="0" fontId="5" fillId="0" borderId="53" xfId="5" applyFont="1" applyBorder="1" applyAlignment="1">
      <alignment horizontal="left" vertical="center" wrapText="1"/>
    </xf>
    <xf numFmtId="0" fontId="5" fillId="0" borderId="55" xfId="5" applyFont="1" applyBorder="1" applyAlignment="1">
      <alignment horizontal="left" vertical="center" wrapText="1"/>
    </xf>
    <xf numFmtId="0" fontId="5" fillId="0" borderId="49" xfId="0" applyFont="1" applyBorder="1" applyAlignment="1">
      <alignment horizontal="left" vertical="center"/>
    </xf>
    <xf numFmtId="0" fontId="5" fillId="0" borderId="50" xfId="0" applyFont="1" applyBorder="1" applyAlignment="1">
      <alignment horizontal="left" vertical="center"/>
    </xf>
    <xf numFmtId="0" fontId="5" fillId="0" borderId="28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/>
    </xf>
    <xf numFmtId="0" fontId="6" fillId="0" borderId="13" xfId="5" applyFont="1" applyBorder="1" applyAlignment="1">
      <alignment horizontal="left" vertical="top"/>
    </xf>
    <xf numFmtId="0" fontId="6" fillId="0" borderId="12" xfId="5" applyFont="1" applyBorder="1" applyAlignment="1">
      <alignment horizontal="left" vertical="top"/>
    </xf>
    <xf numFmtId="0" fontId="2" fillId="0" borderId="0" xfId="5" applyFont="1" applyAlignment="1">
      <alignment horizontal="left" vertical="center"/>
    </xf>
    <xf numFmtId="0" fontId="2" fillId="0" borderId="5" xfId="5" applyFont="1" applyBorder="1" applyAlignment="1">
      <alignment horizontal="left" vertical="center"/>
    </xf>
    <xf numFmtId="0" fontId="5" fillId="2" borderId="25" xfId="0" applyFont="1" applyFill="1" applyBorder="1" applyAlignment="1">
      <alignment horizontal="center" vertical="center"/>
    </xf>
    <xf numFmtId="0" fontId="5" fillId="2" borderId="48" xfId="0" applyFont="1" applyFill="1" applyBorder="1" applyAlignment="1">
      <alignment horizontal="center" vertical="center"/>
    </xf>
    <xf numFmtId="0" fontId="34" fillId="4" borderId="57" xfId="0" applyFont="1" applyFill="1" applyBorder="1" applyAlignment="1">
      <alignment horizontal="center" vertical="center"/>
    </xf>
    <xf numFmtId="0" fontId="34" fillId="4" borderId="58" xfId="0" applyFont="1" applyFill="1" applyBorder="1" applyAlignment="1">
      <alignment horizontal="center" vertical="center"/>
    </xf>
    <xf numFmtId="0" fontId="34" fillId="4" borderId="59" xfId="0" applyFont="1" applyFill="1" applyBorder="1" applyAlignment="1">
      <alignment horizontal="center" vertical="center"/>
    </xf>
    <xf numFmtId="0" fontId="5" fillId="0" borderId="31" xfId="0" applyFont="1" applyBorder="1" applyAlignment="1">
      <alignment horizontal="center" vertical="center" wrapText="1"/>
    </xf>
    <xf numFmtId="0" fontId="5" fillId="0" borderId="62" xfId="0" applyFont="1" applyBorder="1" applyAlignment="1">
      <alignment horizontal="center" vertical="center" wrapText="1"/>
    </xf>
    <xf numFmtId="0" fontId="5" fillId="0" borderId="64" xfId="0" applyFont="1" applyBorder="1" applyAlignment="1">
      <alignment horizontal="center" vertical="center" wrapText="1"/>
    </xf>
    <xf numFmtId="0" fontId="2" fillId="0" borderId="0" xfId="5" applyFont="1" applyAlignment="1" applyProtection="1">
      <alignment horizontal="left" vertical="center" wrapText="1"/>
      <protection locked="0"/>
    </xf>
    <xf numFmtId="0" fontId="2" fillId="0" borderId="5" xfId="5" applyFont="1" applyBorder="1" applyAlignment="1" applyProtection="1">
      <alignment horizontal="left" vertical="center" wrapText="1"/>
      <protection locked="0"/>
    </xf>
    <xf numFmtId="0" fontId="29" fillId="0" borderId="0" xfId="5" applyFont="1" applyAlignment="1" applyProtection="1">
      <alignment horizontal="left" vertical="center" wrapText="1"/>
      <protection locked="0"/>
    </xf>
    <xf numFmtId="0" fontId="29" fillId="0" borderId="5" xfId="5" applyFont="1" applyBorder="1" applyAlignment="1" applyProtection="1">
      <alignment horizontal="left" vertical="center" wrapText="1"/>
      <protection locked="0"/>
    </xf>
    <xf numFmtId="0" fontId="3" fillId="0" borderId="0" xfId="0" applyFont="1" applyAlignment="1">
      <alignment horizontal="left" wrapText="1"/>
    </xf>
    <xf numFmtId="0" fontId="3" fillId="0" borderId="5" xfId="0" applyFont="1" applyBorder="1" applyAlignment="1">
      <alignment horizontal="left" wrapText="1"/>
    </xf>
    <xf numFmtId="0" fontId="1" fillId="0" borderId="28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/>
    </xf>
    <xf numFmtId="0" fontId="3" fillId="0" borderId="0" xfId="5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4" fillId="0" borderId="27" xfId="0" applyFont="1" applyBorder="1" applyAlignment="1">
      <alignment horizontal="center"/>
    </xf>
    <xf numFmtId="0" fontId="3" fillId="0" borderId="34" xfId="0" applyFont="1" applyBorder="1" applyAlignment="1">
      <alignment horizontal="left" wrapText="1"/>
    </xf>
    <xf numFmtId="0" fontId="3" fillId="0" borderId="35" xfId="0" applyFont="1" applyBorder="1" applyAlignment="1">
      <alignment horizontal="left" wrapText="1"/>
    </xf>
    <xf numFmtId="0" fontId="2" fillId="2" borderId="0" xfId="5" applyFont="1" applyFill="1" applyAlignment="1">
      <alignment horizontal="left" vertical="center" wrapText="1"/>
    </xf>
    <xf numFmtId="0" fontId="2" fillId="2" borderId="5" xfId="5" applyFont="1" applyFill="1" applyBorder="1" applyAlignment="1">
      <alignment horizontal="left" vertical="center" wrapText="1"/>
    </xf>
    <xf numFmtId="0" fontId="3" fillId="2" borderId="0" xfId="5" applyFont="1" applyFill="1" applyAlignment="1">
      <alignment horizontal="left" wrapText="1"/>
    </xf>
    <xf numFmtId="0" fontId="3" fillId="2" borderId="5" xfId="5" applyFont="1" applyFill="1" applyBorder="1" applyAlignment="1">
      <alignment horizontal="left" wrapText="1"/>
    </xf>
  </cellXfs>
  <cellStyles count="6">
    <cellStyle name="Hipervínculo" xfId="1" builtinId="8" hidden="1"/>
    <cellStyle name="Hipervínculo visitado" xfId="2" builtinId="9" hidden="1"/>
    <cellStyle name="Normal" xfId="0" builtinId="0"/>
    <cellStyle name="Normal 2" xfId="5"/>
    <cellStyle name="Normal 3" xfId="3"/>
    <cellStyle name="Porcentaje 2" xfId="4"/>
  </cellStyles>
  <dxfs count="0"/>
  <tableStyles count="0" defaultTableStyle="TableStyleMedium9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26" Type="http://schemas.openxmlformats.org/officeDocument/2006/relationships/image" Target="../media/image26.png"/><Relationship Id="rId3" Type="http://schemas.openxmlformats.org/officeDocument/2006/relationships/image" Target="../media/image3.emf"/><Relationship Id="rId21" Type="http://schemas.openxmlformats.org/officeDocument/2006/relationships/image" Target="../media/image21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5" Type="http://schemas.openxmlformats.org/officeDocument/2006/relationships/image" Target="../media/image25.png"/><Relationship Id="rId2" Type="http://schemas.openxmlformats.org/officeDocument/2006/relationships/image" Target="../media/image2.emf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1" Type="http://schemas.openxmlformats.org/officeDocument/2006/relationships/image" Target="../media/image1.emf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24" Type="http://schemas.openxmlformats.org/officeDocument/2006/relationships/image" Target="../media/image24.png"/><Relationship Id="rId5" Type="http://schemas.openxmlformats.org/officeDocument/2006/relationships/image" Target="../media/image5.emf"/><Relationship Id="rId15" Type="http://schemas.openxmlformats.org/officeDocument/2006/relationships/image" Target="../media/image15.png"/><Relationship Id="rId23" Type="http://schemas.openxmlformats.org/officeDocument/2006/relationships/image" Target="../media/image23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emf"/><Relationship Id="rId9" Type="http://schemas.openxmlformats.org/officeDocument/2006/relationships/image" Target="../media/image9.png"/><Relationship Id="rId14" Type="http://schemas.openxmlformats.org/officeDocument/2006/relationships/image" Target="../media/image14.png"/><Relationship Id="rId22" Type="http://schemas.openxmlformats.org/officeDocument/2006/relationships/image" Target="../media/image22.png"/><Relationship Id="rId27" Type="http://schemas.openxmlformats.org/officeDocument/2006/relationships/image" Target="../media/image2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309799</xdr:colOff>
      <xdr:row>267</xdr:row>
      <xdr:rowOff>101222</xdr:rowOff>
    </xdr:from>
    <xdr:to>
      <xdr:col>5</xdr:col>
      <xdr:colOff>1009207</xdr:colOff>
      <xdr:row>274</xdr:row>
      <xdr:rowOff>139322</xdr:rowOff>
    </xdr:to>
    <xdr:sp macro="" textlink="">
      <xdr:nvSpPr>
        <xdr:cNvPr id="54" name="Object 3404">
          <a:extLst>
            <a:ext uri="{63B3BB69-23CF-44E3-9099-C40C66FF867C}">
              <a14:compatExt xmlns:a14="http://schemas.microsoft.com/office/drawing/2010/main" spid="_x0000_s4428"/>
            </a:ex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/>
      </xdr:nvSpPr>
      <xdr:spPr bwMode="auto">
        <a:xfrm>
          <a:off x="1443274" y="42506522"/>
          <a:ext cx="3724275" cy="1171575"/>
        </a:xfrm>
        <a:prstGeom prst="rect">
          <a:avLst/>
        </a:prstGeom>
        <a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392914</xdr:colOff>
      <xdr:row>302</xdr:row>
      <xdr:rowOff>97633</xdr:rowOff>
    </xdr:from>
    <xdr:to>
      <xdr:col>8</xdr:col>
      <xdr:colOff>950997</xdr:colOff>
      <xdr:row>306</xdr:row>
      <xdr:rowOff>59534</xdr:rowOff>
    </xdr:to>
    <xdr:sp macro="" textlink="">
      <xdr:nvSpPr>
        <xdr:cNvPr id="57" name="Object 3057">
          <a:extLst>
            <a:ext uri="{63B3BB69-23CF-44E3-9099-C40C66FF867C}">
              <a14:compatExt xmlns:a14="http://schemas.microsoft.com/office/drawing/2010/main" spid="_x0000_s4429"/>
            </a:ex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/>
      </xdr:nvSpPr>
      <xdr:spPr bwMode="auto">
        <a:xfrm>
          <a:off x="5953133" y="49520477"/>
          <a:ext cx="1500187" cy="628650"/>
        </a:xfrm>
        <a:prstGeom prst="rect">
          <a:avLst/>
        </a:prstGeom>
        <a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544286</xdr:colOff>
      <xdr:row>291</xdr:row>
      <xdr:rowOff>147708</xdr:rowOff>
    </xdr:from>
    <xdr:to>
      <xdr:col>8</xdr:col>
      <xdr:colOff>168615</xdr:colOff>
      <xdr:row>300</xdr:row>
      <xdr:rowOff>43542</xdr:rowOff>
    </xdr:to>
    <xdr:sp macro="" textlink="">
      <xdr:nvSpPr>
        <xdr:cNvPr id="58" name="Object 3094">
          <a:extLst>
            <a:ext uri="{63B3BB69-23CF-44E3-9099-C40C66FF867C}">
              <a14:compatExt xmlns:a14="http://schemas.microsoft.com/office/drawing/2010/main" spid="_x0000_s4430"/>
            </a:ex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/>
      </xdr:nvSpPr>
      <xdr:spPr bwMode="auto">
        <a:xfrm>
          <a:off x="5399315" y="47021594"/>
          <a:ext cx="1970314" cy="1365406"/>
        </a:xfrm>
        <a:prstGeom prst="rect">
          <a:avLst/>
        </a:prstGeom>
        <a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587828</xdr:colOff>
      <xdr:row>291</xdr:row>
      <xdr:rowOff>112873</xdr:rowOff>
    </xdr:from>
    <xdr:to>
      <xdr:col>10</xdr:col>
      <xdr:colOff>397571</xdr:colOff>
      <xdr:row>299</xdr:row>
      <xdr:rowOff>76198</xdr:rowOff>
    </xdr:to>
    <xdr:sp macro="" textlink="">
      <xdr:nvSpPr>
        <xdr:cNvPr id="59" name="Object 3095">
          <a:extLst>
            <a:ext uri="{63B3BB69-23CF-44E3-9099-C40C66FF867C}">
              <a14:compatExt xmlns:a14="http://schemas.microsoft.com/office/drawing/2010/main" spid="_x0000_s4431"/>
            </a:ex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/>
      </xdr:nvSpPr>
      <xdr:spPr bwMode="auto">
        <a:xfrm>
          <a:off x="7347857" y="46986759"/>
          <a:ext cx="2054618" cy="1269611"/>
        </a:xfrm>
        <a:prstGeom prst="rect">
          <a:avLst/>
        </a:prstGeom>
        <a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659614</xdr:colOff>
      <xdr:row>303</xdr:row>
      <xdr:rowOff>78584</xdr:rowOff>
    </xdr:from>
    <xdr:to>
      <xdr:col>10</xdr:col>
      <xdr:colOff>33079</xdr:colOff>
      <xdr:row>306</xdr:row>
      <xdr:rowOff>7147</xdr:rowOff>
    </xdr:to>
    <xdr:sp macro="" textlink="">
      <xdr:nvSpPr>
        <xdr:cNvPr id="60" name="Object 3096">
          <a:extLst>
            <a:ext uri="{63B3BB69-23CF-44E3-9099-C40C66FF867C}">
              <a14:compatExt xmlns:a14="http://schemas.microsoft.com/office/drawing/2010/main" spid="_x0000_s4432"/>
            </a:ex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/>
      </xdr:nvSpPr>
      <xdr:spPr bwMode="auto">
        <a:xfrm>
          <a:off x="7910520" y="49668115"/>
          <a:ext cx="595313" cy="428625"/>
        </a:xfrm>
        <a:prstGeom prst="rect">
          <a:avLst/>
        </a:prstGeom>
        <a:blipFill>
          <a:blip xmlns:r="http://schemas.openxmlformats.org/officeDocument/2006/relationships" r:embed="rId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310361</xdr:colOff>
      <xdr:row>309</xdr:row>
      <xdr:rowOff>45700</xdr:rowOff>
    </xdr:from>
    <xdr:to>
      <xdr:col>10</xdr:col>
      <xdr:colOff>330482</xdr:colOff>
      <xdr:row>320</xdr:row>
      <xdr:rowOff>82047</xdr:rowOff>
    </xdr:to>
    <xdr:pic>
      <xdr:nvPicPr>
        <xdr:cNvPr id="61" name="Imagen 60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6730211" y="49166125"/>
          <a:ext cx="2221454" cy="1817523"/>
        </a:xfrm>
        <a:prstGeom prst="rect">
          <a:avLst/>
        </a:prstGeom>
        <a:solidFill>
          <a:srgbClr val="FFFF00"/>
        </a:solidFill>
      </xdr:spPr>
    </xdr:pic>
    <xdr:clientData/>
  </xdr:twoCellAnchor>
  <xdr:twoCellAnchor editAs="oneCell">
    <xdr:from>
      <xdr:col>7</xdr:col>
      <xdr:colOff>642257</xdr:colOff>
      <xdr:row>349</xdr:row>
      <xdr:rowOff>7256</xdr:rowOff>
    </xdr:from>
    <xdr:to>
      <xdr:col>9</xdr:col>
      <xdr:colOff>794545</xdr:colOff>
      <xdr:row>359</xdr:row>
      <xdr:rowOff>3759</xdr:rowOff>
    </xdr:to>
    <xdr:pic>
      <xdr:nvPicPr>
        <xdr:cNvPr id="62" name="Imagen 61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6531428" y="56787142"/>
          <a:ext cx="2151630" cy="1629361"/>
        </a:xfrm>
        <a:prstGeom prst="rect">
          <a:avLst/>
        </a:prstGeom>
      </xdr:spPr>
    </xdr:pic>
    <xdr:clientData/>
  </xdr:twoCellAnchor>
  <xdr:twoCellAnchor editAs="oneCell">
    <xdr:from>
      <xdr:col>6</xdr:col>
      <xdr:colOff>376089</xdr:colOff>
      <xdr:row>113</xdr:row>
      <xdr:rowOff>150810</xdr:rowOff>
    </xdr:from>
    <xdr:to>
      <xdr:col>9</xdr:col>
      <xdr:colOff>881532</xdr:colOff>
      <xdr:row>131</xdr:row>
      <xdr:rowOff>18325</xdr:rowOff>
    </xdr:to>
    <xdr:pic>
      <xdr:nvPicPr>
        <xdr:cNvPr id="35" name="Imagen 34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5104571" y="18222797"/>
          <a:ext cx="3739860" cy="2776041"/>
        </a:xfrm>
        <a:prstGeom prst="rect">
          <a:avLst/>
        </a:prstGeom>
      </xdr:spPr>
    </xdr:pic>
    <xdr:clientData/>
  </xdr:twoCellAnchor>
  <xdr:twoCellAnchor>
    <xdr:from>
      <xdr:col>4</xdr:col>
      <xdr:colOff>102223</xdr:colOff>
      <xdr:row>100</xdr:row>
      <xdr:rowOff>149003</xdr:rowOff>
    </xdr:from>
    <xdr:to>
      <xdr:col>6</xdr:col>
      <xdr:colOff>883314</xdr:colOff>
      <xdr:row>111</xdr:row>
      <xdr:rowOff>72886</xdr:rowOff>
    </xdr:to>
    <xdr:pic>
      <xdr:nvPicPr>
        <xdr:cNvPr id="32" name="Imagen 31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3207373" y="15960503"/>
          <a:ext cx="2520991" cy="1670133"/>
        </a:xfrm>
        <a:prstGeom prst="rect">
          <a:avLst/>
        </a:prstGeom>
      </xdr:spPr>
    </xdr:pic>
    <xdr:clientData/>
  </xdr:twoCellAnchor>
  <xdr:twoCellAnchor>
    <xdr:from>
      <xdr:col>7</xdr:col>
      <xdr:colOff>800375</xdr:colOff>
      <xdr:row>100</xdr:row>
      <xdr:rowOff>77904</xdr:rowOff>
    </xdr:from>
    <xdr:to>
      <xdr:col>10</xdr:col>
      <xdr:colOff>768625</xdr:colOff>
      <xdr:row>111</xdr:row>
      <xdr:rowOff>155538</xdr:rowOff>
    </xdr:to>
    <xdr:pic>
      <xdr:nvPicPr>
        <xdr:cNvPr id="34" name="Imagen 33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6674125" y="15889404"/>
          <a:ext cx="2743200" cy="1823884"/>
        </a:xfrm>
        <a:prstGeom prst="rect">
          <a:avLst/>
        </a:prstGeom>
      </xdr:spPr>
    </xdr:pic>
    <xdr:clientData/>
  </xdr:twoCellAnchor>
  <xdr:twoCellAnchor>
    <xdr:from>
      <xdr:col>3</xdr:col>
      <xdr:colOff>416987</xdr:colOff>
      <xdr:row>246</xdr:row>
      <xdr:rowOff>31434</xdr:rowOff>
    </xdr:from>
    <xdr:to>
      <xdr:col>8</xdr:col>
      <xdr:colOff>875073</xdr:colOff>
      <xdr:row>256</xdr:row>
      <xdr:rowOff>34894</xdr:rowOff>
    </xdr:to>
    <xdr:pic>
      <xdr:nvPicPr>
        <xdr:cNvPr id="55" name="Imagen 54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>
          <a:fillRect/>
        </a:stretch>
      </xdr:blipFill>
      <xdr:spPr>
        <a:xfrm>
          <a:off x="2840147" y="40044054"/>
          <a:ext cx="5677786" cy="1603660"/>
        </a:xfrm>
        <a:prstGeom prst="rect">
          <a:avLst/>
        </a:prstGeom>
      </xdr:spPr>
    </xdr:pic>
    <xdr:clientData/>
  </xdr:twoCellAnchor>
  <xdr:twoCellAnchor>
    <xdr:from>
      <xdr:col>1</xdr:col>
      <xdr:colOff>227789</xdr:colOff>
      <xdr:row>257</xdr:row>
      <xdr:rowOff>73840</xdr:rowOff>
    </xdr:from>
    <xdr:to>
      <xdr:col>5</xdr:col>
      <xdr:colOff>758581</xdr:colOff>
      <xdr:row>265</xdr:row>
      <xdr:rowOff>116858</xdr:rowOff>
    </xdr:to>
    <xdr:pic>
      <xdr:nvPicPr>
        <xdr:cNvPr id="56" name="Imagen 55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>
          <a:fillRect/>
        </a:stretch>
      </xdr:blipFill>
      <xdr:spPr>
        <a:xfrm>
          <a:off x="324551" y="39988126"/>
          <a:ext cx="4739935" cy="1300922"/>
        </a:xfrm>
        <a:prstGeom prst="rect">
          <a:avLst/>
        </a:prstGeom>
      </xdr:spPr>
    </xdr:pic>
    <xdr:clientData/>
  </xdr:twoCellAnchor>
  <xdr:twoCellAnchor>
    <xdr:from>
      <xdr:col>6</xdr:col>
      <xdr:colOff>412528</xdr:colOff>
      <xdr:row>27</xdr:row>
      <xdr:rowOff>76539</xdr:rowOff>
    </xdr:from>
    <xdr:to>
      <xdr:col>6</xdr:col>
      <xdr:colOff>668847</xdr:colOff>
      <xdr:row>31</xdr:row>
      <xdr:rowOff>161584</xdr:rowOff>
    </xdr:to>
    <xdr:sp macro="" textlink="">
      <xdr:nvSpPr>
        <xdr:cNvPr id="81" name="Rectángulo 8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SpPr/>
      </xdr:nvSpPr>
      <xdr:spPr>
        <a:xfrm rot="16200000">
          <a:off x="4903478" y="4583312"/>
          <a:ext cx="731384" cy="25631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endParaRPr lang="es-MX" sz="8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</xdr:col>
      <xdr:colOff>275513</xdr:colOff>
      <xdr:row>101</xdr:row>
      <xdr:rowOff>107950</xdr:rowOff>
    </xdr:from>
    <xdr:to>
      <xdr:col>3</xdr:col>
      <xdr:colOff>680890</xdr:colOff>
      <xdr:row>113</xdr:row>
      <xdr:rowOff>114301</xdr:rowOff>
    </xdr:to>
    <xdr:pic>
      <xdr:nvPicPr>
        <xdr:cNvPr id="31" name="Imagen 3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372275" y="15795474"/>
          <a:ext cx="2739758" cy="1893208"/>
        </a:xfrm>
        <a:prstGeom prst="rect">
          <a:avLst/>
        </a:prstGeom>
      </xdr:spPr>
    </xdr:pic>
    <xdr:clientData/>
  </xdr:twoCellAnchor>
  <xdr:twoCellAnchor editAs="oneCell">
    <xdr:from>
      <xdr:col>7</xdr:col>
      <xdr:colOff>220135</xdr:colOff>
      <xdr:row>257</xdr:row>
      <xdr:rowOff>143322</xdr:rowOff>
    </xdr:from>
    <xdr:to>
      <xdr:col>10</xdr:col>
      <xdr:colOff>13470</xdr:colOff>
      <xdr:row>263</xdr:row>
      <xdr:rowOff>157178</xdr:rowOff>
    </xdr:to>
    <xdr:pic>
      <xdr:nvPicPr>
        <xdr:cNvPr id="64" name="Imagen 63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>
          <a:fillRect/>
        </a:stretch>
      </xdr:blipFill>
      <xdr:spPr>
        <a:xfrm>
          <a:off x="6884611" y="40057608"/>
          <a:ext cx="3059049" cy="957284"/>
        </a:xfrm>
        <a:prstGeom prst="rect">
          <a:avLst/>
        </a:prstGeom>
      </xdr:spPr>
    </xdr:pic>
    <xdr:clientData/>
  </xdr:twoCellAnchor>
  <xdr:twoCellAnchor editAs="oneCell">
    <xdr:from>
      <xdr:col>2</xdr:col>
      <xdr:colOff>76200</xdr:colOff>
      <xdr:row>213</xdr:row>
      <xdr:rowOff>7620</xdr:rowOff>
    </xdr:from>
    <xdr:to>
      <xdr:col>5</xdr:col>
      <xdr:colOff>107027</xdr:colOff>
      <xdr:row>227</xdr:row>
      <xdr:rowOff>45720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1242060" y="34861500"/>
          <a:ext cx="3162647" cy="2278380"/>
        </a:xfrm>
        <a:prstGeom prst="rect">
          <a:avLst/>
        </a:prstGeom>
      </xdr:spPr>
    </xdr:pic>
    <xdr:clientData/>
  </xdr:twoCellAnchor>
  <xdr:twoCellAnchor editAs="oneCell">
    <xdr:from>
      <xdr:col>1</xdr:col>
      <xdr:colOff>205740</xdr:colOff>
      <xdr:row>8</xdr:row>
      <xdr:rowOff>60961</xdr:rowOff>
    </xdr:from>
    <xdr:to>
      <xdr:col>3</xdr:col>
      <xdr:colOff>800100</xdr:colOff>
      <xdr:row>33</xdr:row>
      <xdr:rowOff>11261</xdr:rowOff>
    </xdr:to>
    <xdr:pic>
      <xdr:nvPicPr>
        <xdr:cNvPr id="11" name="Imagen 1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297180" y="1455421"/>
          <a:ext cx="2926080" cy="3950800"/>
        </a:xfrm>
        <a:prstGeom prst="rect">
          <a:avLst/>
        </a:prstGeom>
      </xdr:spPr>
    </xdr:pic>
    <xdr:clientData/>
  </xdr:twoCellAnchor>
  <xdr:twoCellAnchor editAs="oneCell">
    <xdr:from>
      <xdr:col>1</xdr:col>
      <xdr:colOff>114300</xdr:colOff>
      <xdr:row>149</xdr:row>
      <xdr:rowOff>137160</xdr:rowOff>
    </xdr:from>
    <xdr:to>
      <xdr:col>2</xdr:col>
      <xdr:colOff>1059179</xdr:colOff>
      <xdr:row>160</xdr:row>
      <xdr:rowOff>153368</xdr:rowOff>
    </xdr:to>
    <xdr:pic>
      <xdr:nvPicPr>
        <xdr:cNvPr id="13" name="Imagen 12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205740" y="24513540"/>
          <a:ext cx="2019299" cy="1776428"/>
        </a:xfrm>
        <a:prstGeom prst="rect">
          <a:avLst/>
        </a:prstGeom>
      </xdr:spPr>
    </xdr:pic>
    <xdr:clientData/>
  </xdr:twoCellAnchor>
  <xdr:twoCellAnchor editAs="oneCell">
    <xdr:from>
      <xdr:col>6</xdr:col>
      <xdr:colOff>914400</xdr:colOff>
      <xdr:row>149</xdr:row>
      <xdr:rowOff>114300</xdr:rowOff>
    </xdr:from>
    <xdr:to>
      <xdr:col>10</xdr:col>
      <xdr:colOff>130321</xdr:colOff>
      <xdr:row>163</xdr:row>
      <xdr:rowOff>0</xdr:rowOff>
    </xdr:to>
    <xdr:pic>
      <xdr:nvPicPr>
        <xdr:cNvPr id="14" name="Imagen 13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6537960" y="24490680"/>
          <a:ext cx="3815861" cy="2171700"/>
        </a:xfrm>
        <a:prstGeom prst="rect">
          <a:avLst/>
        </a:prstGeom>
      </xdr:spPr>
    </xdr:pic>
    <xdr:clientData/>
  </xdr:twoCellAnchor>
  <xdr:twoCellAnchor editAs="oneCell">
    <xdr:from>
      <xdr:col>1</xdr:col>
      <xdr:colOff>320041</xdr:colOff>
      <xdr:row>166</xdr:row>
      <xdr:rowOff>0</xdr:rowOff>
    </xdr:from>
    <xdr:to>
      <xdr:col>2</xdr:col>
      <xdr:colOff>557893</xdr:colOff>
      <xdr:row>178</xdr:row>
      <xdr:rowOff>137160</xdr:rowOff>
    </xdr:to>
    <xdr:pic>
      <xdr:nvPicPr>
        <xdr:cNvPr id="15" name="Imagen 14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411481" y="27142440"/>
          <a:ext cx="1312272" cy="2057400"/>
        </a:xfrm>
        <a:prstGeom prst="rect">
          <a:avLst/>
        </a:prstGeom>
      </xdr:spPr>
    </xdr:pic>
    <xdr:clientData/>
  </xdr:twoCellAnchor>
  <xdr:twoCellAnchor editAs="oneCell">
    <xdr:from>
      <xdr:col>2</xdr:col>
      <xdr:colOff>7620</xdr:colOff>
      <xdr:row>196</xdr:row>
      <xdr:rowOff>129540</xdr:rowOff>
    </xdr:from>
    <xdr:to>
      <xdr:col>5</xdr:col>
      <xdr:colOff>112441</xdr:colOff>
      <xdr:row>211</xdr:row>
      <xdr:rowOff>129540</xdr:rowOff>
    </xdr:to>
    <xdr:pic>
      <xdr:nvPicPr>
        <xdr:cNvPr id="16" name="Imagen 15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/>
        <a:stretch>
          <a:fillRect/>
        </a:stretch>
      </xdr:blipFill>
      <xdr:spPr>
        <a:xfrm>
          <a:off x="1173480" y="32263080"/>
          <a:ext cx="3236641" cy="2400300"/>
        </a:xfrm>
        <a:prstGeom prst="rect">
          <a:avLst/>
        </a:prstGeom>
      </xdr:spPr>
    </xdr:pic>
    <xdr:clientData/>
  </xdr:twoCellAnchor>
  <xdr:twoCellAnchor editAs="oneCell">
    <xdr:from>
      <xdr:col>7</xdr:col>
      <xdr:colOff>927100</xdr:colOff>
      <xdr:row>71</xdr:row>
      <xdr:rowOff>57950</xdr:rowOff>
    </xdr:from>
    <xdr:to>
      <xdr:col>10</xdr:col>
      <xdr:colOff>777138</xdr:colOff>
      <xdr:row>81</xdr:row>
      <xdr:rowOff>148826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603E6E4E-9B68-41BF-A36E-DA99FC0102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/>
        <a:stretch>
          <a:fillRect/>
        </a:stretch>
      </xdr:blipFill>
      <xdr:spPr>
        <a:xfrm>
          <a:off x="7579360" y="11663210"/>
          <a:ext cx="3103778" cy="1691076"/>
        </a:xfrm>
        <a:prstGeom prst="rect">
          <a:avLst/>
        </a:prstGeom>
      </xdr:spPr>
    </xdr:pic>
    <xdr:clientData/>
  </xdr:twoCellAnchor>
  <xdr:twoCellAnchor editAs="oneCell">
    <xdr:from>
      <xdr:col>2</xdr:col>
      <xdr:colOff>571500</xdr:colOff>
      <xdr:row>54</xdr:row>
      <xdr:rowOff>22860</xdr:rowOff>
    </xdr:from>
    <xdr:to>
      <xdr:col>7</xdr:col>
      <xdr:colOff>151888</xdr:colOff>
      <xdr:row>84</xdr:row>
      <xdr:rowOff>86360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32ABD7ED-0760-4B32-92F4-97955243D8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/>
        <a:stretch>
          <a:fillRect/>
        </a:stretch>
      </xdr:blipFill>
      <xdr:spPr>
        <a:xfrm>
          <a:off x="1737360" y="8907780"/>
          <a:ext cx="5384288" cy="4864100"/>
        </a:xfrm>
        <a:prstGeom prst="rect">
          <a:avLst/>
        </a:prstGeom>
      </xdr:spPr>
    </xdr:pic>
    <xdr:clientData/>
  </xdr:twoCellAnchor>
  <xdr:twoCellAnchor editAs="oneCell">
    <xdr:from>
      <xdr:col>1</xdr:col>
      <xdr:colOff>96794</xdr:colOff>
      <xdr:row>1</xdr:row>
      <xdr:rowOff>92165</xdr:rowOff>
    </xdr:from>
    <xdr:to>
      <xdr:col>2</xdr:col>
      <xdr:colOff>10045</xdr:colOff>
      <xdr:row>4</xdr:row>
      <xdr:rowOff>119063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4107" y="250915"/>
          <a:ext cx="961001" cy="590461"/>
        </a:xfrm>
        <a:prstGeom prst="rect">
          <a:avLst/>
        </a:prstGeom>
      </xdr:spPr>
    </xdr:pic>
    <xdr:clientData/>
  </xdr:twoCellAnchor>
  <xdr:twoCellAnchor editAs="oneCell">
    <xdr:from>
      <xdr:col>7</xdr:col>
      <xdr:colOff>706438</xdr:colOff>
      <xdr:row>13</xdr:row>
      <xdr:rowOff>95250</xdr:rowOff>
    </xdr:from>
    <xdr:to>
      <xdr:col>10</xdr:col>
      <xdr:colOff>602516</xdr:colOff>
      <xdr:row>35</xdr:row>
      <xdr:rowOff>4589</xdr:rowOff>
    </xdr:to>
    <xdr:pic>
      <xdr:nvPicPr>
        <xdr:cNvPr id="9" name="Imagen 8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85063" y="2262188"/>
          <a:ext cx="3055203" cy="3401839"/>
        </a:xfrm>
        <a:prstGeom prst="rect">
          <a:avLst/>
        </a:prstGeom>
      </xdr:spPr>
    </xdr:pic>
    <xdr:clientData/>
  </xdr:twoCellAnchor>
  <xdr:twoCellAnchor editAs="oneCell">
    <xdr:from>
      <xdr:col>1</xdr:col>
      <xdr:colOff>762001</xdr:colOff>
      <xdr:row>338</xdr:row>
      <xdr:rowOff>59523</xdr:rowOff>
    </xdr:from>
    <xdr:to>
      <xdr:col>4</xdr:col>
      <xdr:colOff>666851</xdr:colOff>
      <xdr:row>347</xdr:row>
      <xdr:rowOff>63500</xdr:rowOff>
    </xdr:to>
    <xdr:pic>
      <xdr:nvPicPr>
        <xdr:cNvPr id="17" name="Imagen 16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9314" y="55042586"/>
          <a:ext cx="3127475" cy="1702602"/>
        </a:xfrm>
        <a:prstGeom prst="rect">
          <a:avLst/>
        </a:prstGeom>
      </xdr:spPr>
    </xdr:pic>
    <xdr:clientData/>
  </xdr:twoCellAnchor>
  <xdr:twoCellAnchor editAs="oneCell">
    <xdr:from>
      <xdr:col>1</xdr:col>
      <xdr:colOff>761999</xdr:colOff>
      <xdr:row>347</xdr:row>
      <xdr:rowOff>230186</xdr:rowOff>
    </xdr:from>
    <xdr:to>
      <xdr:col>4</xdr:col>
      <xdr:colOff>658812</xdr:colOff>
      <xdr:row>358</xdr:row>
      <xdr:rowOff>47225</xdr:rowOff>
    </xdr:to>
    <xdr:pic>
      <xdr:nvPicPr>
        <xdr:cNvPr id="18" name="Imagen 17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9312" y="56911874"/>
          <a:ext cx="3119438" cy="1698226"/>
        </a:xfrm>
        <a:prstGeom prst="rect">
          <a:avLst/>
        </a:prstGeom>
      </xdr:spPr>
    </xdr:pic>
    <xdr:clientData/>
  </xdr:twoCellAnchor>
  <xdr:twoCellAnchor editAs="oneCell">
    <xdr:from>
      <xdr:col>1</xdr:col>
      <xdr:colOff>95256</xdr:colOff>
      <xdr:row>47</xdr:row>
      <xdr:rowOff>95256</xdr:rowOff>
    </xdr:from>
    <xdr:to>
      <xdr:col>2</xdr:col>
      <xdr:colOff>8507</xdr:colOff>
      <xdr:row>50</xdr:row>
      <xdr:rowOff>122155</xdr:rowOff>
    </xdr:to>
    <xdr:pic>
      <xdr:nvPicPr>
        <xdr:cNvPr id="37" name="Imagen 36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569" y="7691444"/>
          <a:ext cx="961001" cy="590461"/>
        </a:xfrm>
        <a:prstGeom prst="rect">
          <a:avLst/>
        </a:prstGeom>
      </xdr:spPr>
    </xdr:pic>
    <xdr:clientData/>
  </xdr:twoCellAnchor>
  <xdr:twoCellAnchor editAs="oneCell">
    <xdr:from>
      <xdr:col>1</xdr:col>
      <xdr:colOff>95256</xdr:colOff>
      <xdr:row>94</xdr:row>
      <xdr:rowOff>95256</xdr:rowOff>
    </xdr:from>
    <xdr:to>
      <xdr:col>2</xdr:col>
      <xdr:colOff>8507</xdr:colOff>
      <xdr:row>97</xdr:row>
      <xdr:rowOff>122155</xdr:rowOff>
    </xdr:to>
    <xdr:pic>
      <xdr:nvPicPr>
        <xdr:cNvPr id="38" name="Imagen 37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569" y="15263819"/>
          <a:ext cx="961001" cy="590461"/>
        </a:xfrm>
        <a:prstGeom prst="rect">
          <a:avLst/>
        </a:prstGeom>
      </xdr:spPr>
    </xdr:pic>
    <xdr:clientData/>
  </xdr:twoCellAnchor>
  <xdr:twoCellAnchor editAs="oneCell">
    <xdr:from>
      <xdr:col>1</xdr:col>
      <xdr:colOff>95256</xdr:colOff>
      <xdr:row>141</xdr:row>
      <xdr:rowOff>95256</xdr:rowOff>
    </xdr:from>
    <xdr:to>
      <xdr:col>2</xdr:col>
      <xdr:colOff>8507</xdr:colOff>
      <xdr:row>144</xdr:row>
      <xdr:rowOff>122154</xdr:rowOff>
    </xdr:to>
    <xdr:pic>
      <xdr:nvPicPr>
        <xdr:cNvPr id="40" name="Imagen 39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569" y="22875881"/>
          <a:ext cx="961001" cy="590461"/>
        </a:xfrm>
        <a:prstGeom prst="rect">
          <a:avLst/>
        </a:prstGeom>
      </xdr:spPr>
    </xdr:pic>
    <xdr:clientData/>
  </xdr:twoCellAnchor>
  <xdr:twoCellAnchor editAs="oneCell">
    <xdr:from>
      <xdr:col>1</xdr:col>
      <xdr:colOff>95256</xdr:colOff>
      <xdr:row>188</xdr:row>
      <xdr:rowOff>95256</xdr:rowOff>
    </xdr:from>
    <xdr:to>
      <xdr:col>2</xdr:col>
      <xdr:colOff>8507</xdr:colOff>
      <xdr:row>191</xdr:row>
      <xdr:rowOff>122155</xdr:rowOff>
    </xdr:to>
    <xdr:pic>
      <xdr:nvPicPr>
        <xdr:cNvPr id="41" name="Imagen 40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569" y="30567319"/>
          <a:ext cx="961001" cy="590461"/>
        </a:xfrm>
        <a:prstGeom prst="rect">
          <a:avLst/>
        </a:prstGeom>
      </xdr:spPr>
    </xdr:pic>
    <xdr:clientData/>
  </xdr:twoCellAnchor>
  <xdr:twoCellAnchor editAs="oneCell">
    <xdr:from>
      <xdr:col>1</xdr:col>
      <xdr:colOff>95259</xdr:colOff>
      <xdr:row>237</xdr:row>
      <xdr:rowOff>95256</xdr:rowOff>
    </xdr:from>
    <xdr:to>
      <xdr:col>2</xdr:col>
      <xdr:colOff>8510</xdr:colOff>
      <xdr:row>240</xdr:row>
      <xdr:rowOff>122154</xdr:rowOff>
    </xdr:to>
    <xdr:pic>
      <xdr:nvPicPr>
        <xdr:cNvPr id="43" name="Imagen 42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572" y="38528631"/>
          <a:ext cx="961001" cy="590461"/>
        </a:xfrm>
        <a:prstGeom prst="rect">
          <a:avLst/>
        </a:prstGeom>
      </xdr:spPr>
    </xdr:pic>
    <xdr:clientData/>
  </xdr:twoCellAnchor>
  <xdr:twoCellAnchor editAs="oneCell">
    <xdr:from>
      <xdr:col>1</xdr:col>
      <xdr:colOff>95256</xdr:colOff>
      <xdr:row>284</xdr:row>
      <xdr:rowOff>95256</xdr:rowOff>
    </xdr:from>
    <xdr:to>
      <xdr:col>2</xdr:col>
      <xdr:colOff>8507</xdr:colOff>
      <xdr:row>287</xdr:row>
      <xdr:rowOff>122155</xdr:rowOff>
    </xdr:to>
    <xdr:pic>
      <xdr:nvPicPr>
        <xdr:cNvPr id="45" name="Imagen 44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569" y="46188319"/>
          <a:ext cx="961001" cy="590461"/>
        </a:xfrm>
        <a:prstGeom prst="rect">
          <a:avLst/>
        </a:prstGeom>
      </xdr:spPr>
    </xdr:pic>
    <xdr:clientData/>
  </xdr:twoCellAnchor>
  <xdr:twoCellAnchor editAs="oneCell">
    <xdr:from>
      <xdr:col>1</xdr:col>
      <xdr:colOff>95256</xdr:colOff>
      <xdr:row>331</xdr:row>
      <xdr:rowOff>95256</xdr:rowOff>
    </xdr:from>
    <xdr:to>
      <xdr:col>2</xdr:col>
      <xdr:colOff>8507</xdr:colOff>
      <xdr:row>334</xdr:row>
      <xdr:rowOff>122154</xdr:rowOff>
    </xdr:to>
    <xdr:pic>
      <xdr:nvPicPr>
        <xdr:cNvPr id="46" name="Imagen 45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569" y="53848006"/>
          <a:ext cx="961001" cy="590461"/>
        </a:xfrm>
        <a:prstGeom prst="rect">
          <a:avLst/>
        </a:prstGeom>
      </xdr:spPr>
    </xdr:pic>
    <xdr:clientData/>
  </xdr:twoCellAnchor>
  <xdr:twoCellAnchor editAs="oneCell">
    <xdr:from>
      <xdr:col>3</xdr:col>
      <xdr:colOff>412748</xdr:colOff>
      <xdr:row>159</xdr:row>
      <xdr:rowOff>15872</xdr:rowOff>
    </xdr:from>
    <xdr:to>
      <xdr:col>6</xdr:col>
      <xdr:colOff>429130</xdr:colOff>
      <xdr:row>169</xdr:row>
      <xdr:rowOff>142873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70186" y="25757185"/>
          <a:ext cx="3119944" cy="174625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V374"/>
  <sheetViews>
    <sheetView showGridLines="0" tabSelected="1" view="pageBreakPreview" topLeftCell="A147" zoomScale="120" zoomScaleNormal="90" zoomScaleSheetLayoutView="120" zoomScalePageLayoutView="234" workbookViewId="0">
      <selection activeCell="F174" sqref="F174"/>
    </sheetView>
  </sheetViews>
  <sheetFormatPr baseColWidth="10" defaultColWidth="11.42578125" defaultRowHeight="12.75" x14ac:dyDescent="0.2"/>
  <cols>
    <col min="1" max="1" width="1.28515625" customWidth="1"/>
    <col min="2" max="2" width="15.7109375" customWidth="1"/>
    <col min="3" max="3" width="18.28515625" customWidth="1"/>
    <col min="4" max="4" width="14.28515625" customWidth="1"/>
    <col min="5" max="5" width="13" customWidth="1"/>
    <col min="6" max="6" width="19.28515625" customWidth="1"/>
    <col min="7" max="7" width="19.7109375" customWidth="1"/>
    <col min="8" max="9" width="14.5703125" customWidth="1"/>
    <col min="10" max="10" width="18.28515625" customWidth="1"/>
    <col min="11" max="11" width="14.5703125" customWidth="1"/>
    <col min="12" max="12" width="1.28515625" hidden="1" customWidth="1"/>
    <col min="13" max="13" width="2.28515625" customWidth="1"/>
    <col min="14" max="14" width="14.42578125" style="7" customWidth="1"/>
    <col min="15" max="15" width="14.7109375" style="7" customWidth="1"/>
    <col min="17" max="17" width="12.42578125" customWidth="1"/>
    <col min="18" max="18" width="12.42578125" style="7" customWidth="1"/>
    <col min="19" max="19" width="16.42578125" style="7" customWidth="1"/>
    <col min="20" max="21" width="14.7109375" style="7" customWidth="1"/>
    <col min="22" max="22" width="13.7109375" style="7" customWidth="1"/>
  </cols>
  <sheetData>
    <row r="1" spans="2:11" x14ac:dyDescent="0.2">
      <c r="J1" s="33"/>
      <c r="K1" s="303" t="s">
        <v>285</v>
      </c>
    </row>
    <row r="2" spans="2:11" ht="13.5" thickTop="1" x14ac:dyDescent="0.2">
      <c r="B2" s="35"/>
      <c r="C2" s="244"/>
      <c r="D2" s="244"/>
      <c r="E2" s="244"/>
      <c r="F2" s="244"/>
      <c r="G2" s="244"/>
      <c r="H2" s="245"/>
      <c r="I2" s="346" t="s">
        <v>0</v>
      </c>
      <c r="J2" s="347"/>
      <c r="K2" s="348"/>
    </row>
    <row r="3" spans="2:11" ht="15.75" x14ac:dyDescent="0.25">
      <c r="B3" s="36"/>
      <c r="C3" s="314" t="s">
        <v>284</v>
      </c>
      <c r="D3" s="314"/>
      <c r="E3" s="314"/>
      <c r="F3" s="314"/>
      <c r="G3" s="314"/>
      <c r="H3" s="315"/>
      <c r="I3" s="289" t="s">
        <v>1</v>
      </c>
      <c r="J3" s="290" t="s">
        <v>2</v>
      </c>
      <c r="K3" s="291" t="s">
        <v>3</v>
      </c>
    </row>
    <row r="4" spans="2:11" ht="15" x14ac:dyDescent="0.2">
      <c r="B4" s="36"/>
      <c r="C4" s="320" t="s">
        <v>4</v>
      </c>
      <c r="D4" s="320"/>
      <c r="E4" s="320"/>
      <c r="F4" s="320"/>
      <c r="G4" s="320"/>
      <c r="H4" s="321"/>
      <c r="I4" s="326" t="s">
        <v>288</v>
      </c>
      <c r="J4" s="349" t="s">
        <v>290</v>
      </c>
      <c r="K4" s="329">
        <v>45152</v>
      </c>
    </row>
    <row r="5" spans="2:11" x14ac:dyDescent="0.2">
      <c r="B5" s="36"/>
      <c r="C5" s="316" t="s">
        <v>5</v>
      </c>
      <c r="D5" s="316"/>
      <c r="E5" s="316"/>
      <c r="F5" s="316"/>
      <c r="G5" s="316"/>
      <c r="H5" s="317"/>
      <c r="I5" s="327"/>
      <c r="J5" s="350"/>
      <c r="K5" s="330"/>
    </row>
    <row r="6" spans="2:11" ht="13.5" thickBot="1" x14ac:dyDescent="0.25">
      <c r="B6" s="36"/>
      <c r="C6" s="361" t="s">
        <v>6</v>
      </c>
      <c r="D6" s="361"/>
      <c r="E6" s="361"/>
      <c r="F6" s="361"/>
      <c r="G6" s="361"/>
      <c r="H6" s="362"/>
      <c r="I6" s="328"/>
      <c r="J6" s="351"/>
      <c r="K6" s="331"/>
    </row>
    <row r="7" spans="2:11" ht="12.75" customHeight="1" thickTop="1" x14ac:dyDescent="0.2">
      <c r="B7" s="37"/>
      <c r="C7" s="38"/>
      <c r="D7" s="38"/>
      <c r="E7" s="38"/>
      <c r="F7" s="38"/>
      <c r="G7" s="38"/>
      <c r="H7" s="38"/>
      <c r="I7" s="38"/>
      <c r="J7" s="38"/>
      <c r="K7" s="39"/>
    </row>
    <row r="8" spans="2:11" ht="12.75" customHeight="1" x14ac:dyDescent="0.2">
      <c r="B8" s="40"/>
      <c r="C8" s="3"/>
      <c r="D8" s="3"/>
      <c r="E8" s="241" t="s">
        <v>7</v>
      </c>
      <c r="G8" s="3"/>
      <c r="H8" s="3"/>
      <c r="I8" s="3"/>
      <c r="J8" s="41"/>
      <c r="K8" s="42"/>
    </row>
    <row r="9" spans="2:11" ht="12.75" customHeight="1" x14ac:dyDescent="0.2">
      <c r="B9" s="40"/>
      <c r="C9" s="3"/>
      <c r="D9" s="3"/>
      <c r="E9" s="3" t="s">
        <v>8</v>
      </c>
      <c r="G9" s="3"/>
      <c r="H9" s="305">
        <v>2750</v>
      </c>
      <c r="I9" s="3"/>
      <c r="K9" s="42"/>
    </row>
    <row r="10" spans="2:11" ht="12.75" customHeight="1" x14ac:dyDescent="0.2">
      <c r="B10" s="40"/>
      <c r="C10" s="3"/>
      <c r="D10" s="3"/>
      <c r="E10" s="3" t="s">
        <v>9</v>
      </c>
      <c r="G10" s="3"/>
      <c r="H10" s="305">
        <v>495</v>
      </c>
      <c r="I10" s="3"/>
      <c r="K10" s="42"/>
    </row>
    <row r="11" spans="2:11" ht="12.75" customHeight="1" x14ac:dyDescent="0.2">
      <c r="B11" s="40"/>
      <c r="C11" s="3"/>
      <c r="D11" s="3"/>
      <c r="E11" s="3"/>
      <c r="F11" s="43"/>
      <c r="G11" s="3"/>
      <c r="H11" s="3"/>
      <c r="I11" s="3"/>
      <c r="J11" s="3"/>
      <c r="K11" s="42"/>
    </row>
    <row r="12" spans="2:11" ht="12.75" customHeight="1" x14ac:dyDescent="0.2">
      <c r="B12" s="40"/>
      <c r="C12" s="3"/>
      <c r="D12" s="3"/>
      <c r="E12" s="3"/>
      <c r="F12" s="3"/>
      <c r="G12" s="3"/>
      <c r="H12" s="3"/>
      <c r="I12" s="3"/>
      <c r="J12" s="3"/>
      <c r="K12" s="42"/>
    </row>
    <row r="13" spans="2:11" ht="12.75" customHeight="1" x14ac:dyDescent="0.2">
      <c r="B13" s="40"/>
      <c r="C13" s="3"/>
      <c r="D13" s="3"/>
      <c r="E13" s="3"/>
      <c r="F13" s="3"/>
      <c r="G13" s="3"/>
      <c r="H13" s="44"/>
      <c r="I13" s="3"/>
      <c r="J13" s="3"/>
      <c r="K13" s="42"/>
    </row>
    <row r="14" spans="2:11" ht="12.75" customHeight="1" x14ac:dyDescent="0.2">
      <c r="B14" s="40"/>
      <c r="C14" s="3"/>
      <c r="D14" s="3"/>
      <c r="E14" s="3"/>
      <c r="F14" s="3"/>
      <c r="G14" s="3"/>
      <c r="H14" s="3"/>
      <c r="I14" s="3"/>
      <c r="J14" s="3"/>
      <c r="K14" s="42"/>
    </row>
    <row r="15" spans="2:11" ht="12.75" customHeight="1" x14ac:dyDescent="0.2">
      <c r="B15" s="40"/>
      <c r="C15" s="3"/>
      <c r="D15" s="3"/>
      <c r="E15" s="3"/>
      <c r="F15" s="3"/>
      <c r="G15" s="3"/>
      <c r="H15" s="3"/>
      <c r="I15" s="3"/>
      <c r="J15" s="3"/>
      <c r="K15" s="42"/>
    </row>
    <row r="16" spans="2:11" ht="12.75" customHeight="1" x14ac:dyDescent="0.2">
      <c r="B16" s="40"/>
      <c r="C16" s="3"/>
      <c r="D16" s="3"/>
      <c r="E16" s="3"/>
      <c r="F16" s="3"/>
      <c r="G16" s="3"/>
      <c r="H16" s="3"/>
      <c r="I16" s="3"/>
      <c r="J16" s="3"/>
      <c r="K16" s="42"/>
    </row>
    <row r="17" spans="2:11" ht="12.75" customHeight="1" x14ac:dyDescent="0.2">
      <c r="B17" s="40"/>
      <c r="C17" s="3"/>
      <c r="D17" s="3"/>
      <c r="E17" s="3"/>
      <c r="F17" s="3"/>
      <c r="G17" s="3"/>
      <c r="H17" s="3"/>
      <c r="I17" s="3"/>
      <c r="J17" s="3"/>
      <c r="K17" s="42"/>
    </row>
    <row r="18" spans="2:11" ht="12.75" customHeight="1" x14ac:dyDescent="0.2">
      <c r="B18" s="40"/>
      <c r="C18" s="3"/>
      <c r="D18" s="3"/>
      <c r="E18" s="3"/>
      <c r="F18" s="3"/>
      <c r="G18" s="3"/>
      <c r="H18" s="3"/>
      <c r="I18" s="3"/>
      <c r="J18" s="3"/>
      <c r="K18" s="42"/>
    </row>
    <row r="19" spans="2:11" ht="12.75" customHeight="1" x14ac:dyDescent="0.2">
      <c r="B19" s="40"/>
      <c r="C19" s="3"/>
      <c r="D19" s="3"/>
      <c r="E19" s="3"/>
      <c r="F19" s="45"/>
      <c r="G19" s="3"/>
      <c r="H19" s="3"/>
      <c r="I19" s="3"/>
      <c r="J19" s="3"/>
      <c r="K19" s="42"/>
    </row>
    <row r="20" spans="2:11" ht="12.75" customHeight="1" x14ac:dyDescent="0.2">
      <c r="B20" s="40"/>
      <c r="C20" s="3"/>
      <c r="D20" s="3"/>
      <c r="E20" s="3"/>
      <c r="F20" s="46"/>
      <c r="G20" s="3"/>
      <c r="H20" s="3"/>
      <c r="I20" s="3"/>
      <c r="J20" s="3"/>
      <c r="K20" s="42"/>
    </row>
    <row r="21" spans="2:11" ht="12.75" customHeight="1" x14ac:dyDescent="0.2">
      <c r="B21" s="40"/>
      <c r="C21" s="3"/>
      <c r="D21" s="3"/>
      <c r="E21" s="3"/>
      <c r="F21" s="46"/>
      <c r="G21" s="3"/>
      <c r="H21" s="3"/>
      <c r="I21" s="3"/>
      <c r="J21" s="3"/>
      <c r="K21" s="42"/>
    </row>
    <row r="22" spans="2:11" ht="12.75" customHeight="1" x14ac:dyDescent="0.2">
      <c r="B22" s="40"/>
      <c r="C22" s="3"/>
      <c r="D22" s="3"/>
      <c r="E22" s="3"/>
      <c r="F22" s="46"/>
      <c r="G22" s="3"/>
      <c r="H22" s="3"/>
      <c r="I22" s="3"/>
      <c r="J22" s="3"/>
      <c r="K22" s="42"/>
    </row>
    <row r="23" spans="2:11" ht="12.75" customHeight="1" x14ac:dyDescent="0.2">
      <c r="B23" s="40"/>
      <c r="C23" s="3"/>
      <c r="D23" s="3"/>
      <c r="E23" s="3"/>
      <c r="F23" s="46"/>
      <c r="G23" s="3"/>
      <c r="H23" s="3"/>
      <c r="I23" s="3"/>
      <c r="J23" s="3"/>
      <c r="K23" s="42"/>
    </row>
    <row r="24" spans="2:11" ht="12.75" customHeight="1" x14ac:dyDescent="0.2">
      <c r="B24" s="40"/>
      <c r="C24" s="3"/>
      <c r="D24" s="3"/>
      <c r="E24" s="3"/>
      <c r="F24" s="46"/>
      <c r="G24" s="3"/>
      <c r="H24" s="3"/>
      <c r="I24" s="3"/>
      <c r="J24" s="3"/>
      <c r="K24" s="42"/>
    </row>
    <row r="25" spans="2:11" ht="12.75" customHeight="1" x14ac:dyDescent="0.2">
      <c r="B25" s="40"/>
      <c r="C25" s="3"/>
      <c r="D25" s="3"/>
      <c r="E25" s="3"/>
      <c r="F25" s="46"/>
      <c r="G25" s="3"/>
      <c r="H25" s="3"/>
      <c r="I25" s="3"/>
      <c r="J25" s="44"/>
      <c r="K25" s="42"/>
    </row>
    <row r="26" spans="2:11" ht="12.75" customHeight="1" x14ac:dyDescent="0.2">
      <c r="B26" s="40"/>
      <c r="C26" s="3"/>
      <c r="D26" s="3"/>
      <c r="E26" s="3"/>
      <c r="F26" s="3"/>
      <c r="G26" s="3"/>
      <c r="H26" s="3"/>
      <c r="I26" s="3"/>
      <c r="J26" s="3"/>
      <c r="K26" s="42"/>
    </row>
    <row r="27" spans="2:11" ht="12.75" customHeight="1" x14ac:dyDescent="0.2">
      <c r="B27" s="40"/>
      <c r="C27" s="3"/>
      <c r="D27" s="3"/>
      <c r="E27" s="3"/>
      <c r="F27" s="3"/>
      <c r="G27" s="3"/>
      <c r="H27" s="47"/>
      <c r="I27" s="3"/>
      <c r="J27" s="3"/>
      <c r="K27" s="42"/>
    </row>
    <row r="28" spans="2:11" ht="12.75" customHeight="1" x14ac:dyDescent="0.2">
      <c r="B28" s="40"/>
      <c r="C28" s="3"/>
      <c r="D28" s="3"/>
      <c r="E28" s="3"/>
      <c r="F28" s="3"/>
      <c r="G28" s="46"/>
      <c r="H28" s="47"/>
      <c r="I28" s="3"/>
      <c r="J28" s="3"/>
      <c r="K28" s="42"/>
    </row>
    <row r="29" spans="2:11" ht="12.75" customHeight="1" x14ac:dyDescent="0.2">
      <c r="B29" s="40"/>
      <c r="C29" s="3"/>
      <c r="D29" s="3"/>
      <c r="E29" s="3"/>
      <c r="F29" s="3"/>
      <c r="G29" s="46"/>
      <c r="H29" s="47"/>
      <c r="I29" s="3"/>
      <c r="J29" s="3"/>
      <c r="K29" s="42"/>
    </row>
    <row r="30" spans="2:11" ht="12.75" customHeight="1" x14ac:dyDescent="0.2">
      <c r="B30" s="40"/>
      <c r="C30" s="3"/>
      <c r="D30" s="3"/>
      <c r="E30" s="3"/>
      <c r="F30" s="3"/>
      <c r="G30" s="46"/>
      <c r="H30" s="47"/>
      <c r="I30" s="3"/>
      <c r="J30" s="3"/>
      <c r="K30" s="42"/>
    </row>
    <row r="31" spans="2:11" ht="12.75" customHeight="1" x14ac:dyDescent="0.2">
      <c r="B31" s="48"/>
      <c r="C31" s="3"/>
      <c r="D31" s="3"/>
      <c r="E31" s="3"/>
      <c r="F31" s="3"/>
      <c r="G31" s="3"/>
      <c r="H31" s="3"/>
      <c r="I31" s="3"/>
      <c r="J31" s="3"/>
      <c r="K31" s="42"/>
    </row>
    <row r="32" spans="2:11" ht="12.75" customHeight="1" x14ac:dyDescent="0.2">
      <c r="B32" s="40"/>
      <c r="C32" s="3"/>
      <c r="D32" s="3"/>
      <c r="E32" s="3"/>
      <c r="F32" s="49"/>
      <c r="G32" s="3"/>
      <c r="H32" s="3"/>
      <c r="I32" s="3"/>
      <c r="J32" s="3"/>
      <c r="K32" s="42"/>
    </row>
    <row r="33" spans="2:11" ht="12.75" customHeight="1" x14ac:dyDescent="0.2">
      <c r="B33" s="40"/>
      <c r="C33" s="3"/>
      <c r="D33" s="3"/>
      <c r="E33" s="3"/>
      <c r="F33" s="3"/>
      <c r="G33" s="3"/>
      <c r="H33" s="3"/>
      <c r="I33" s="3"/>
      <c r="J33" s="3"/>
      <c r="K33" s="42"/>
    </row>
    <row r="34" spans="2:11" ht="12.75" customHeight="1" x14ac:dyDescent="0.2">
      <c r="B34" s="40"/>
      <c r="C34" s="3"/>
      <c r="D34" s="3"/>
      <c r="E34" s="3"/>
      <c r="F34" s="43"/>
      <c r="G34" s="3"/>
      <c r="H34" s="3"/>
      <c r="I34" s="3"/>
      <c r="J34" s="3"/>
      <c r="K34" s="42"/>
    </row>
    <row r="35" spans="2:11" ht="12.75" customHeight="1" x14ac:dyDescent="0.2">
      <c r="B35" s="40"/>
      <c r="C35" s="3"/>
      <c r="D35" s="3"/>
      <c r="E35" s="3"/>
      <c r="F35" s="3"/>
      <c r="G35" s="27" t="s">
        <v>10</v>
      </c>
      <c r="H35" s="3"/>
      <c r="I35" s="3"/>
      <c r="J35" s="3"/>
      <c r="K35" s="42"/>
    </row>
    <row r="36" spans="2:11" ht="12.75" customHeight="1" x14ac:dyDescent="0.2">
      <c r="B36" s="40"/>
      <c r="C36" s="3"/>
      <c r="D36" s="3"/>
      <c r="F36" s="32"/>
      <c r="G36" s="3"/>
      <c r="H36" s="3"/>
      <c r="I36" s="3"/>
      <c r="J36" s="3"/>
      <c r="K36" s="42"/>
    </row>
    <row r="37" spans="2:11" ht="12.75" customHeight="1" x14ac:dyDescent="0.2">
      <c r="B37" s="311" t="s">
        <v>11</v>
      </c>
      <c r="C37" s="312"/>
      <c r="D37" s="312"/>
      <c r="E37" s="312"/>
      <c r="F37" s="312"/>
      <c r="G37" s="312"/>
      <c r="H37" s="312"/>
      <c r="I37" s="312"/>
      <c r="J37" s="312"/>
      <c r="K37" s="313"/>
    </row>
    <row r="38" spans="2:11" ht="12.75" customHeight="1" thickBot="1" x14ac:dyDescent="0.25">
      <c r="B38" s="50"/>
      <c r="C38" s="51"/>
      <c r="D38" s="51"/>
      <c r="E38" s="51"/>
      <c r="F38" s="52"/>
      <c r="G38" s="51"/>
      <c r="H38" s="51"/>
      <c r="I38" s="51"/>
      <c r="J38" s="51"/>
      <c r="K38" s="53"/>
    </row>
    <row r="39" spans="2:11" ht="12.75" customHeight="1" x14ac:dyDescent="0.2">
      <c r="B39" s="54" t="s">
        <v>12</v>
      </c>
      <c r="C39" s="55"/>
      <c r="D39" s="56" t="s">
        <v>13</v>
      </c>
      <c r="E39" s="57"/>
      <c r="F39" s="57"/>
      <c r="G39" s="58"/>
      <c r="H39" s="58"/>
      <c r="I39" s="58"/>
      <c r="J39" s="58"/>
      <c r="K39" s="249"/>
    </row>
    <row r="40" spans="2:11" ht="12.75" customHeight="1" x14ac:dyDescent="0.2">
      <c r="B40" s="358" t="s">
        <v>6</v>
      </c>
      <c r="C40" s="359"/>
      <c r="D40" s="59" t="s">
        <v>14</v>
      </c>
      <c r="E40" s="60"/>
      <c r="F40" s="61" t="s">
        <v>15</v>
      </c>
      <c r="G40" s="61"/>
      <c r="H40" s="69"/>
      <c r="I40" s="61"/>
      <c r="J40" s="61"/>
      <c r="K40" s="250"/>
    </row>
    <row r="41" spans="2:11" ht="12.75" customHeight="1" x14ac:dyDescent="0.2">
      <c r="B41" s="62" t="s">
        <v>16</v>
      </c>
      <c r="C41" s="63" t="s">
        <v>17</v>
      </c>
      <c r="D41" s="64" t="s">
        <v>18</v>
      </c>
      <c r="E41" s="60"/>
      <c r="F41" s="65" t="s">
        <v>19</v>
      </c>
      <c r="G41" s="61"/>
      <c r="H41" s="61"/>
      <c r="I41" s="61"/>
      <c r="J41" s="61"/>
      <c r="K41" s="251"/>
    </row>
    <row r="42" spans="2:11" ht="12.75" customHeight="1" x14ac:dyDescent="0.2">
      <c r="B42" s="66" t="s">
        <v>20</v>
      </c>
      <c r="C42" s="67" t="s">
        <v>21</v>
      </c>
      <c r="D42" s="68" t="s">
        <v>22</v>
      </c>
      <c r="E42" s="69"/>
      <c r="F42" s="12" t="s">
        <v>23</v>
      </c>
      <c r="G42" s="69"/>
      <c r="H42" s="69"/>
      <c r="I42" s="69"/>
      <c r="J42" s="69"/>
      <c r="K42" s="250"/>
    </row>
    <row r="43" spans="2:11" ht="12.75" customHeight="1" thickBot="1" x14ac:dyDescent="0.25">
      <c r="B43" s="70" t="s">
        <v>24</v>
      </c>
      <c r="C43" s="71" t="s">
        <v>25</v>
      </c>
      <c r="D43" s="72" t="s">
        <v>26</v>
      </c>
      <c r="E43" s="73"/>
      <c r="F43" s="74"/>
      <c r="G43" s="74"/>
      <c r="H43" s="74"/>
      <c r="I43" s="74"/>
      <c r="J43" s="74"/>
      <c r="K43" s="252"/>
    </row>
    <row r="44" spans="2:11" ht="12.75" customHeight="1" x14ac:dyDescent="0.2">
      <c r="B44" s="76" t="s">
        <v>27</v>
      </c>
      <c r="C44" s="77" t="s">
        <v>28</v>
      </c>
      <c r="D44" s="194" t="s">
        <v>29</v>
      </c>
      <c r="E44" s="222" t="s">
        <v>30</v>
      </c>
      <c r="F44" s="222" t="s">
        <v>31</v>
      </c>
      <c r="G44" s="294" t="s">
        <v>32</v>
      </c>
      <c r="H44" s="223" t="s">
        <v>33</v>
      </c>
      <c r="I44" s="78" t="s">
        <v>34</v>
      </c>
      <c r="J44" s="248" t="s">
        <v>35</v>
      </c>
      <c r="K44" s="253"/>
    </row>
    <row r="45" spans="2:11" ht="12.75" customHeight="1" x14ac:dyDescent="0.2">
      <c r="B45" s="79" t="s">
        <v>36</v>
      </c>
      <c r="C45" s="80" t="s">
        <v>37</v>
      </c>
      <c r="D45" s="226" t="s">
        <v>38</v>
      </c>
      <c r="E45" s="224" t="s">
        <v>39</v>
      </c>
      <c r="F45" s="224" t="s">
        <v>40</v>
      </c>
      <c r="G45" s="275" t="s">
        <v>41</v>
      </c>
      <c r="H45" s="225" t="s">
        <v>42</v>
      </c>
      <c r="I45" s="81" t="s">
        <v>43</v>
      </c>
      <c r="J45" s="82" t="s">
        <v>44</v>
      </c>
      <c r="K45" s="292" t="s">
        <v>45</v>
      </c>
    </row>
    <row r="46" spans="2:11" ht="13.5" thickTop="1" x14ac:dyDescent="0.2"/>
    <row r="47" spans="2:11" ht="13.5" thickBot="1" x14ac:dyDescent="0.25">
      <c r="J47" s="33"/>
      <c r="K47" s="34" t="str">
        <f>$K$1</f>
        <v>CPE-GU-IMPEPAC-2023</v>
      </c>
    </row>
    <row r="48" spans="2:11" ht="13.5" thickTop="1" x14ac:dyDescent="0.2">
      <c r="B48" s="35"/>
      <c r="C48" s="244"/>
      <c r="D48" s="244"/>
      <c r="E48" s="244"/>
      <c r="F48" s="244"/>
      <c r="G48" s="244"/>
      <c r="H48" s="245"/>
      <c r="I48" s="346" t="str">
        <f>$I$2</f>
        <v>ÚLTIMA EDICIÓN</v>
      </c>
      <c r="J48" s="347" t="s">
        <v>46</v>
      </c>
      <c r="K48" s="348"/>
    </row>
    <row r="49" spans="2:11" ht="15.75" x14ac:dyDescent="0.25">
      <c r="B49" s="36"/>
      <c r="C49" s="314" t="str">
        <f>$C$3</f>
        <v>INSTITUTO MORELENSE DE PROCESOS ELECTORALES Y PARTICIPACIÓN CIUDADANA</v>
      </c>
      <c r="D49" s="314"/>
      <c r="E49" s="314"/>
      <c r="F49" s="314"/>
      <c r="G49" s="314"/>
      <c r="H49" s="315"/>
      <c r="I49" s="289" t="str">
        <f>$I$3</f>
        <v>RESPONSABLE</v>
      </c>
      <c r="J49" s="290" t="str">
        <f>$J$3</f>
        <v>CARGO</v>
      </c>
      <c r="K49" s="291" t="str">
        <f>$K$3</f>
        <v>FECHA</v>
      </c>
    </row>
    <row r="50" spans="2:11" ht="15" x14ac:dyDescent="0.2">
      <c r="B50" s="36"/>
      <c r="C50" s="320" t="str">
        <f>$C$4</f>
        <v>PROCESO ELECTORAL LOCAL 2023-2024</v>
      </c>
      <c r="D50" s="320"/>
      <c r="E50" s="320"/>
      <c r="F50" s="320"/>
      <c r="G50" s="320"/>
      <c r="H50" s="321"/>
      <c r="I50" s="326" t="str">
        <f>$I$4</f>
        <v>LIC. JOSÉ ANTONIO BARENQUE VÁZQUEZ</v>
      </c>
      <c r="J50" s="349" t="str">
        <f>$J$4</f>
        <v>DIRECTOR EJECUTIVO DE ORGANIZACIÓN Y PARTIDOS POLÍTICOS</v>
      </c>
      <c r="K50" s="329">
        <f>$K$4</f>
        <v>45152</v>
      </c>
    </row>
    <row r="51" spans="2:11" x14ac:dyDescent="0.2">
      <c r="B51" s="36"/>
      <c r="C51" s="316" t="str">
        <f>$C$5</f>
        <v>ESPECIFICACIONES TÉCNICAS DEL PRODUCTO</v>
      </c>
      <c r="D51" s="316"/>
      <c r="E51" s="316"/>
      <c r="F51" s="316"/>
      <c r="G51" s="316"/>
      <c r="H51" s="317"/>
      <c r="I51" s="327">
        <v>1</v>
      </c>
      <c r="J51" s="350">
        <f>J5</f>
        <v>0</v>
      </c>
      <c r="K51" s="330">
        <f>K5</f>
        <v>0</v>
      </c>
    </row>
    <row r="52" spans="2:11" ht="13.5" thickBot="1" x14ac:dyDescent="0.25">
      <c r="B52" s="36"/>
      <c r="C52" s="318" t="str">
        <f>$C$6</f>
        <v>CAJA PAQUETE ELECTORAL GUBERNATURA</v>
      </c>
      <c r="D52" s="318"/>
      <c r="E52" s="318"/>
      <c r="F52" s="318"/>
      <c r="G52" s="318"/>
      <c r="H52" s="319"/>
      <c r="I52" s="328">
        <v>2</v>
      </c>
      <c r="J52" s="351">
        <f>J6</f>
        <v>0</v>
      </c>
      <c r="K52" s="331">
        <f>K6</f>
        <v>0</v>
      </c>
    </row>
    <row r="53" spans="2:11" ht="12" customHeight="1" thickTop="1" x14ac:dyDescent="0.2">
      <c r="B53" s="28"/>
      <c r="C53" s="4"/>
      <c r="D53" s="27"/>
      <c r="E53" s="27"/>
      <c r="F53" s="27"/>
      <c r="G53" s="27"/>
      <c r="H53" s="3"/>
      <c r="I53" s="38"/>
      <c r="J53" s="38"/>
      <c r="K53" s="39"/>
    </row>
    <row r="54" spans="2:11" ht="12.75" customHeight="1" x14ac:dyDescent="0.2">
      <c r="B54" s="40"/>
      <c r="C54" s="246" t="s">
        <v>47</v>
      </c>
      <c r="D54" s="4"/>
      <c r="E54" s="3"/>
      <c r="F54" s="27"/>
      <c r="G54" s="3"/>
      <c r="H54" s="27"/>
      <c r="I54" s="3"/>
      <c r="J54" s="3"/>
      <c r="K54" s="42"/>
    </row>
    <row r="55" spans="2:11" ht="12.75" customHeight="1" x14ac:dyDescent="0.2">
      <c r="B55" s="40"/>
      <c r="C55" s="3"/>
      <c r="D55" s="3"/>
      <c r="E55" s="3"/>
      <c r="F55" s="27"/>
      <c r="G55" s="3"/>
      <c r="H55" s="3"/>
      <c r="I55" s="3"/>
      <c r="J55" s="3"/>
      <c r="K55" s="42"/>
    </row>
    <row r="56" spans="2:11" ht="12.75" customHeight="1" x14ac:dyDescent="0.2">
      <c r="B56" s="40"/>
      <c r="C56" s="3"/>
      <c r="D56" s="3"/>
      <c r="E56" s="3"/>
      <c r="F56" s="27"/>
      <c r="G56" s="3"/>
      <c r="H56" s="3"/>
      <c r="I56" s="27" t="s">
        <v>48</v>
      </c>
      <c r="J56" s="3"/>
      <c r="K56" s="42"/>
    </row>
    <row r="57" spans="2:11" ht="12.75" customHeight="1" x14ac:dyDescent="0.2">
      <c r="B57" s="40"/>
      <c r="C57" s="3"/>
      <c r="D57" s="3"/>
      <c r="E57" s="3"/>
      <c r="F57" s="3"/>
      <c r="G57" s="3"/>
      <c r="H57" s="3"/>
      <c r="I57" s="3"/>
      <c r="J57" s="3"/>
      <c r="K57" s="42"/>
    </row>
    <row r="58" spans="2:11" ht="12.75" customHeight="1" x14ac:dyDescent="0.2">
      <c r="B58" s="40"/>
      <c r="C58" s="3"/>
      <c r="D58" s="3"/>
      <c r="E58" s="3"/>
      <c r="F58" s="3"/>
      <c r="G58" s="3"/>
      <c r="H58" s="3"/>
      <c r="I58" s="280" t="s">
        <v>49</v>
      </c>
      <c r="J58" s="3"/>
      <c r="K58" s="281"/>
    </row>
    <row r="59" spans="2:11" ht="12.75" customHeight="1" x14ac:dyDescent="0.2">
      <c r="B59" s="40"/>
      <c r="C59" s="3"/>
      <c r="D59" s="3"/>
      <c r="E59" s="3"/>
      <c r="F59" s="3"/>
      <c r="G59" s="3"/>
      <c r="H59" s="3"/>
      <c r="I59" s="282" t="s">
        <v>50</v>
      </c>
      <c r="J59" s="3"/>
      <c r="K59" s="281"/>
    </row>
    <row r="60" spans="2:11" ht="12.75" customHeight="1" x14ac:dyDescent="0.2">
      <c r="B60" s="40"/>
      <c r="C60" s="3"/>
      <c r="D60" s="3"/>
      <c r="E60" s="3"/>
      <c r="F60" s="3"/>
      <c r="G60" s="3"/>
      <c r="H60" s="3"/>
      <c r="I60" s="3"/>
      <c r="J60" s="215"/>
      <c r="K60" s="281"/>
    </row>
    <row r="61" spans="2:11" ht="12.75" customHeight="1" x14ac:dyDescent="0.2">
      <c r="B61" s="40"/>
      <c r="C61" s="3"/>
      <c r="D61" s="3"/>
      <c r="E61" s="3"/>
      <c r="F61" s="3"/>
      <c r="G61" s="3"/>
      <c r="H61" s="3"/>
      <c r="I61" s="27" t="s">
        <v>51</v>
      </c>
      <c r="J61" s="215"/>
      <c r="K61" s="281"/>
    </row>
    <row r="62" spans="2:11" ht="12.75" customHeight="1" x14ac:dyDescent="0.2">
      <c r="B62" s="40"/>
      <c r="C62" s="3"/>
      <c r="D62" s="3"/>
      <c r="E62" s="3"/>
      <c r="F62" s="3"/>
      <c r="G62" s="3"/>
      <c r="H62" s="44"/>
      <c r="I62" s="3" t="s">
        <v>52</v>
      </c>
      <c r="J62" s="3"/>
      <c r="K62" s="283"/>
    </row>
    <row r="63" spans="2:11" ht="12.75" customHeight="1" x14ac:dyDescent="0.2">
      <c r="B63" s="40"/>
      <c r="C63" s="3"/>
      <c r="D63" s="3"/>
      <c r="E63" s="3"/>
      <c r="F63" s="3"/>
      <c r="G63" s="3"/>
      <c r="H63" s="83"/>
      <c r="I63" s="46" t="s">
        <v>53</v>
      </c>
      <c r="K63" s="283"/>
    </row>
    <row r="64" spans="2:11" ht="12.75" customHeight="1" x14ac:dyDescent="0.2">
      <c r="B64" s="40"/>
      <c r="C64" s="3"/>
      <c r="D64" s="3"/>
      <c r="E64" s="3"/>
      <c r="F64" s="3"/>
      <c r="G64" s="3"/>
      <c r="H64" s="3"/>
      <c r="I64" s="46" t="s">
        <v>54</v>
      </c>
      <c r="J64" s="3"/>
      <c r="K64" s="283"/>
    </row>
    <row r="65" spans="2:12" ht="12.75" customHeight="1" x14ac:dyDescent="0.2">
      <c r="B65" s="40"/>
      <c r="C65" s="3"/>
      <c r="D65" s="3"/>
      <c r="E65" s="3"/>
      <c r="F65" s="3"/>
      <c r="G65" s="3"/>
      <c r="H65" s="3"/>
      <c r="J65" s="3"/>
      <c r="K65" s="283"/>
    </row>
    <row r="66" spans="2:12" ht="12.75" customHeight="1" x14ac:dyDescent="0.2">
      <c r="B66" s="40"/>
      <c r="C66" s="3"/>
      <c r="D66" s="3"/>
      <c r="E66" s="3"/>
      <c r="F66" s="3"/>
      <c r="G66" s="3"/>
      <c r="H66" s="3"/>
      <c r="I66" s="284" t="s">
        <v>55</v>
      </c>
      <c r="J66" s="3"/>
      <c r="K66" s="285"/>
    </row>
    <row r="67" spans="2:12" ht="12.75" customHeight="1" x14ac:dyDescent="0.2">
      <c r="B67" s="40"/>
      <c r="C67" s="3"/>
      <c r="D67" s="3"/>
      <c r="E67" s="3"/>
      <c r="F67" s="3"/>
      <c r="G67" s="3"/>
      <c r="H67" s="3"/>
      <c r="I67" s="286" t="s">
        <v>56</v>
      </c>
      <c r="K67" s="285"/>
    </row>
    <row r="68" spans="2:12" ht="12.75" customHeight="1" x14ac:dyDescent="0.2">
      <c r="B68" s="40"/>
      <c r="C68" s="3"/>
      <c r="D68" s="3"/>
      <c r="E68" s="3"/>
      <c r="F68" s="3"/>
      <c r="G68" s="3"/>
      <c r="H68" s="3"/>
      <c r="I68" s="282" t="s">
        <v>57</v>
      </c>
      <c r="J68" s="284"/>
      <c r="K68" s="285"/>
    </row>
    <row r="69" spans="2:12" ht="12.75" customHeight="1" x14ac:dyDescent="0.2">
      <c r="B69" s="40"/>
      <c r="C69" s="3"/>
      <c r="D69" s="3"/>
      <c r="E69" s="3"/>
      <c r="F69" s="3"/>
      <c r="G69" s="3"/>
      <c r="H69" s="3"/>
      <c r="J69" s="22"/>
      <c r="K69" s="281"/>
    </row>
    <row r="70" spans="2:12" ht="12.75" customHeight="1" x14ac:dyDescent="0.2">
      <c r="B70" s="40"/>
      <c r="C70" s="3"/>
      <c r="D70" s="3"/>
      <c r="E70" s="3"/>
      <c r="F70" s="3"/>
      <c r="G70" s="3"/>
      <c r="H70" s="3"/>
      <c r="I70" s="280" t="s">
        <v>58</v>
      </c>
      <c r="J70" s="215"/>
      <c r="K70" s="281"/>
    </row>
    <row r="71" spans="2:12" ht="12.75" customHeight="1" x14ac:dyDescent="0.2">
      <c r="B71" s="40"/>
      <c r="C71" s="3"/>
      <c r="D71" s="3"/>
      <c r="E71" s="3"/>
      <c r="F71" s="3"/>
      <c r="G71" s="3"/>
      <c r="H71" s="3"/>
      <c r="I71" s="3" t="s">
        <v>59</v>
      </c>
      <c r="K71" s="281"/>
    </row>
    <row r="72" spans="2:12" ht="12.75" customHeight="1" x14ac:dyDescent="0.2">
      <c r="B72" s="40"/>
      <c r="C72" s="3"/>
      <c r="D72" s="3"/>
      <c r="E72" s="3"/>
      <c r="F72" s="3"/>
      <c r="G72" s="3"/>
      <c r="H72" s="3"/>
      <c r="J72" s="215"/>
      <c r="K72" s="281"/>
    </row>
    <row r="73" spans="2:12" ht="12.75" customHeight="1" x14ac:dyDescent="0.2">
      <c r="B73" s="40"/>
      <c r="C73" s="3"/>
      <c r="D73" s="3"/>
      <c r="E73" s="3"/>
      <c r="F73" s="3"/>
      <c r="G73" s="3"/>
      <c r="H73" s="84"/>
      <c r="I73" s="46"/>
      <c r="J73" s="3"/>
      <c r="K73" s="42"/>
    </row>
    <row r="74" spans="2:12" ht="12.75" customHeight="1" x14ac:dyDescent="0.2">
      <c r="B74" s="40"/>
      <c r="C74" s="3"/>
      <c r="D74" s="3"/>
      <c r="E74" s="3"/>
      <c r="F74" s="3"/>
      <c r="G74" s="3"/>
      <c r="H74" s="3"/>
      <c r="I74" s="3"/>
      <c r="J74" s="3"/>
      <c r="K74" s="42"/>
    </row>
    <row r="75" spans="2:12" ht="12.75" customHeight="1" x14ac:dyDescent="0.2">
      <c r="B75" s="40"/>
      <c r="C75" s="3"/>
      <c r="D75" s="3"/>
      <c r="E75" s="85"/>
      <c r="F75" s="85"/>
      <c r="G75" s="85"/>
      <c r="H75" s="3"/>
      <c r="I75" s="3"/>
      <c r="J75" s="3"/>
      <c r="K75" s="42"/>
    </row>
    <row r="76" spans="2:12" ht="12.75" customHeight="1" x14ac:dyDescent="0.2">
      <c r="B76" s="40"/>
      <c r="C76" s="3"/>
      <c r="D76" s="3"/>
      <c r="E76" s="85"/>
      <c r="F76" s="85"/>
      <c r="G76" s="85"/>
      <c r="H76" s="3"/>
      <c r="I76" s="3"/>
      <c r="J76" s="3"/>
      <c r="K76" s="42"/>
      <c r="L76" s="2"/>
    </row>
    <row r="77" spans="2:12" ht="12.75" customHeight="1" x14ac:dyDescent="0.2">
      <c r="B77" s="40"/>
      <c r="C77" s="3"/>
      <c r="D77" s="3"/>
      <c r="E77" s="85"/>
      <c r="F77" s="85"/>
      <c r="G77" s="85"/>
      <c r="H77" s="3"/>
      <c r="I77" s="27"/>
      <c r="J77" s="3"/>
      <c r="K77" s="42"/>
    </row>
    <row r="78" spans="2:12" ht="12.75" customHeight="1" x14ac:dyDescent="0.2">
      <c r="B78" s="40"/>
      <c r="C78" s="3"/>
      <c r="D78" s="3"/>
      <c r="E78" s="85"/>
      <c r="F78" s="85"/>
      <c r="G78" s="85"/>
      <c r="H78" s="3"/>
      <c r="I78" s="27"/>
      <c r="J78" s="3"/>
      <c r="K78" s="42"/>
    </row>
    <row r="79" spans="2:12" ht="12.75" customHeight="1" x14ac:dyDescent="0.2">
      <c r="B79" s="40"/>
      <c r="C79" s="3"/>
      <c r="D79" s="3"/>
      <c r="E79" s="87"/>
      <c r="F79" s="86"/>
      <c r="G79" s="86"/>
      <c r="H79" s="3"/>
      <c r="J79" s="3"/>
      <c r="K79" s="201"/>
      <c r="L79" s="1"/>
    </row>
    <row r="80" spans="2:12" ht="12.75" customHeight="1" x14ac:dyDescent="0.2">
      <c r="B80" s="40"/>
      <c r="C80" s="3"/>
      <c r="D80" s="3"/>
      <c r="E80" s="87"/>
      <c r="F80" s="86"/>
      <c r="G80" s="3"/>
      <c r="H80" s="3"/>
      <c r="J80" s="287"/>
      <c r="K80" s="288"/>
    </row>
    <row r="81" spans="2:11" ht="12.75" customHeight="1" x14ac:dyDescent="0.2">
      <c r="B81" s="40"/>
      <c r="C81" s="3"/>
      <c r="D81" s="86"/>
      <c r="E81" s="85"/>
      <c r="F81" s="85"/>
      <c r="G81" s="85"/>
      <c r="H81" s="3"/>
      <c r="I81" s="287"/>
      <c r="J81" s="287"/>
      <c r="K81" s="288"/>
    </row>
    <row r="82" spans="2:11" ht="12.75" customHeight="1" x14ac:dyDescent="0.2">
      <c r="B82" s="88"/>
      <c r="C82" s="86"/>
      <c r="D82" s="86"/>
      <c r="E82" s="86"/>
      <c r="F82" s="86"/>
      <c r="G82" s="3"/>
      <c r="H82" s="3"/>
      <c r="I82" s="287"/>
      <c r="J82" s="287"/>
      <c r="K82" s="288"/>
    </row>
    <row r="83" spans="2:11" ht="12.75" customHeight="1" x14ac:dyDescent="0.2">
      <c r="B83" s="40"/>
      <c r="C83" s="89"/>
      <c r="D83" s="89"/>
      <c r="E83" s="27"/>
      <c r="F83" s="3"/>
      <c r="G83" s="3"/>
      <c r="H83" s="3"/>
      <c r="I83" s="27" t="s">
        <v>60</v>
      </c>
      <c r="J83" s="90"/>
      <c r="K83" s="42"/>
    </row>
    <row r="84" spans="2:11" ht="12.75" customHeight="1" x14ac:dyDescent="0.2">
      <c r="B84" s="40"/>
      <c r="C84" s="3"/>
      <c r="D84" s="3"/>
      <c r="E84" s="3"/>
      <c r="F84" s="3"/>
      <c r="G84" s="3"/>
      <c r="H84" s="3"/>
      <c r="I84" s="356" t="s">
        <v>61</v>
      </c>
      <c r="J84" s="356"/>
      <c r="K84" s="357"/>
    </row>
    <row r="85" spans="2:11" ht="12.75" customHeight="1" thickBot="1" x14ac:dyDescent="0.25">
      <c r="B85" s="50"/>
      <c r="C85" s="51"/>
      <c r="D85" s="51"/>
      <c r="E85" s="51"/>
      <c r="F85" s="51"/>
      <c r="G85" s="51"/>
      <c r="H85" s="51"/>
      <c r="I85" s="363"/>
      <c r="J85" s="363"/>
      <c r="K85" s="364"/>
    </row>
    <row r="86" spans="2:11" ht="12.75" customHeight="1" x14ac:dyDescent="0.2">
      <c r="B86" s="91" t="s">
        <v>12</v>
      </c>
      <c r="C86" s="92"/>
      <c r="D86" s="56" t="s">
        <v>62</v>
      </c>
      <c r="E86" s="58"/>
      <c r="F86" s="58"/>
      <c r="G86" s="58"/>
      <c r="H86" s="58"/>
      <c r="I86" s="58"/>
      <c r="J86" s="58"/>
      <c r="K86" s="249"/>
    </row>
    <row r="87" spans="2:11" ht="12.75" customHeight="1" x14ac:dyDescent="0.2">
      <c r="B87" s="338" t="s">
        <v>63</v>
      </c>
      <c r="C87" s="339"/>
      <c r="D87" s="59" t="s">
        <v>64</v>
      </c>
      <c r="E87" s="60"/>
      <c r="F87" s="12" t="s">
        <v>65</v>
      </c>
      <c r="G87" s="26"/>
      <c r="H87" s="65" t="s">
        <v>66</v>
      </c>
      <c r="I87" s="61"/>
      <c r="J87" s="61"/>
      <c r="K87" s="250"/>
    </row>
    <row r="88" spans="2:11" ht="12.75" customHeight="1" x14ac:dyDescent="0.2">
      <c r="B88" s="62" t="s">
        <v>67</v>
      </c>
      <c r="C88" s="63" t="s">
        <v>17</v>
      </c>
      <c r="D88" s="61" t="s">
        <v>68</v>
      </c>
      <c r="E88" s="60"/>
      <c r="F88" s="12" t="s">
        <v>69</v>
      </c>
      <c r="G88" s="26"/>
      <c r="H88" s="65"/>
      <c r="I88" s="61"/>
      <c r="J88" s="61"/>
      <c r="K88" s="251"/>
    </row>
    <row r="89" spans="2:11" ht="12.75" customHeight="1" x14ac:dyDescent="0.2">
      <c r="B89" s="66" t="s">
        <v>70</v>
      </c>
      <c r="C89" s="67" t="s">
        <v>21</v>
      </c>
      <c r="D89" s="68" t="s">
        <v>71</v>
      </c>
      <c r="E89" s="26"/>
      <c r="F89" s="322" t="s">
        <v>72</v>
      </c>
      <c r="G89" s="323"/>
      <c r="H89" s="65"/>
      <c r="I89" s="69"/>
      <c r="J89" s="69"/>
      <c r="K89" s="250"/>
    </row>
    <row r="90" spans="2:11" ht="12.75" customHeight="1" x14ac:dyDescent="0.2">
      <c r="B90" s="70" t="s">
        <v>24</v>
      </c>
      <c r="C90" s="71" t="s">
        <v>25</v>
      </c>
      <c r="D90" s="72" t="s">
        <v>73</v>
      </c>
      <c r="E90" s="73"/>
      <c r="F90" s="336" t="s">
        <v>74</v>
      </c>
      <c r="G90" s="337"/>
      <c r="H90" s="74"/>
      <c r="I90" s="74"/>
      <c r="J90" s="74"/>
      <c r="K90" s="252"/>
    </row>
    <row r="91" spans="2:11" ht="12.75" customHeight="1" x14ac:dyDescent="0.2">
      <c r="B91" s="76" t="s">
        <v>27</v>
      </c>
      <c r="C91" s="77" t="s">
        <v>28</v>
      </c>
      <c r="D91" s="195" t="s">
        <v>75</v>
      </c>
      <c r="E91" s="227" t="s">
        <v>76</v>
      </c>
      <c r="F91" s="227"/>
      <c r="G91" s="64" t="s">
        <v>77</v>
      </c>
      <c r="H91" s="295"/>
      <c r="I91" s="78" t="s">
        <v>34</v>
      </c>
      <c r="J91" s="248" t="s">
        <v>78</v>
      </c>
      <c r="K91" s="253"/>
    </row>
    <row r="92" spans="2:11" ht="12.75" customHeight="1" x14ac:dyDescent="0.2">
      <c r="B92" s="79" t="s">
        <v>36</v>
      </c>
      <c r="C92" s="80" t="s">
        <v>37</v>
      </c>
      <c r="D92" s="296"/>
      <c r="E92" s="297" t="s">
        <v>32</v>
      </c>
      <c r="F92" s="224" t="s">
        <v>38</v>
      </c>
      <c r="G92" s="224" t="s">
        <v>31</v>
      </c>
      <c r="H92" s="93"/>
      <c r="I92" s="81" t="s">
        <v>79</v>
      </c>
      <c r="J92" s="94" t="s">
        <v>80</v>
      </c>
      <c r="K92" s="292" t="str">
        <f>$K$45</f>
        <v>02 L G 25 S</v>
      </c>
    </row>
    <row r="94" spans="2:11" ht="13.5" thickBot="1" x14ac:dyDescent="0.25">
      <c r="J94" s="33"/>
      <c r="K94" s="34" t="str">
        <f>$K$1</f>
        <v>CPE-GU-IMPEPAC-2023</v>
      </c>
    </row>
    <row r="95" spans="2:11" ht="13.5" thickTop="1" x14ac:dyDescent="0.2">
      <c r="B95" s="35"/>
      <c r="C95" s="244"/>
      <c r="D95" s="244"/>
      <c r="E95" s="244"/>
      <c r="F95" s="244"/>
      <c r="G95" s="244"/>
      <c r="H95" s="245"/>
      <c r="I95" s="346" t="str">
        <f>$I$2</f>
        <v>ÚLTIMA EDICIÓN</v>
      </c>
      <c r="J95" s="347" t="s">
        <v>46</v>
      </c>
      <c r="K95" s="348"/>
    </row>
    <row r="96" spans="2:11" ht="15.75" x14ac:dyDescent="0.25">
      <c r="B96" s="36"/>
      <c r="C96" s="314" t="str">
        <f>$C$3</f>
        <v>INSTITUTO MORELENSE DE PROCESOS ELECTORALES Y PARTICIPACIÓN CIUDADANA</v>
      </c>
      <c r="D96" s="314"/>
      <c r="E96" s="314"/>
      <c r="F96" s="314"/>
      <c r="G96" s="314"/>
      <c r="H96" s="315"/>
      <c r="I96" s="289" t="str">
        <f>$I$3</f>
        <v>RESPONSABLE</v>
      </c>
      <c r="J96" s="290" t="str">
        <f>$J$3</f>
        <v>CARGO</v>
      </c>
      <c r="K96" s="291" t="str">
        <f>$K$3</f>
        <v>FECHA</v>
      </c>
    </row>
    <row r="97" spans="2:11" ht="15" x14ac:dyDescent="0.2">
      <c r="B97" s="36"/>
      <c r="C97" s="320" t="str">
        <f>$C$4</f>
        <v>PROCESO ELECTORAL LOCAL 2023-2024</v>
      </c>
      <c r="D97" s="320"/>
      <c r="E97" s="320"/>
      <c r="F97" s="320"/>
      <c r="G97" s="320"/>
      <c r="H97" s="321"/>
      <c r="I97" s="326" t="str">
        <f>$I$4</f>
        <v>LIC. JOSÉ ANTONIO BARENQUE VÁZQUEZ</v>
      </c>
      <c r="J97" s="349" t="str">
        <f>$J$4</f>
        <v>DIRECTOR EJECUTIVO DE ORGANIZACIÓN Y PARTIDOS POLÍTICOS</v>
      </c>
      <c r="K97" s="329">
        <f>$K$4</f>
        <v>45152</v>
      </c>
    </row>
    <row r="98" spans="2:11" x14ac:dyDescent="0.2">
      <c r="B98" s="36"/>
      <c r="C98" s="316" t="str">
        <f>$C$5</f>
        <v>ESPECIFICACIONES TÉCNICAS DEL PRODUCTO</v>
      </c>
      <c r="D98" s="316"/>
      <c r="E98" s="316"/>
      <c r="F98" s="316"/>
      <c r="G98" s="316"/>
      <c r="H98" s="317"/>
      <c r="I98" s="327">
        <v>1</v>
      </c>
      <c r="J98" s="350">
        <f>J52</f>
        <v>0</v>
      </c>
      <c r="K98" s="330">
        <f>K52</f>
        <v>0</v>
      </c>
    </row>
    <row r="99" spans="2:11" ht="13.5" thickBot="1" x14ac:dyDescent="0.25">
      <c r="B99" s="36"/>
      <c r="C99" s="318" t="str">
        <f>$C$6</f>
        <v>CAJA PAQUETE ELECTORAL GUBERNATURA</v>
      </c>
      <c r="D99" s="318"/>
      <c r="E99" s="318"/>
      <c r="F99" s="318"/>
      <c r="G99" s="318"/>
      <c r="H99" s="319"/>
      <c r="I99" s="328">
        <v>2</v>
      </c>
      <c r="J99" s="351">
        <f>J53</f>
        <v>0</v>
      </c>
      <c r="K99" s="331">
        <f>K53</f>
        <v>0</v>
      </c>
    </row>
    <row r="100" spans="2:11" ht="12.75" customHeight="1" thickTop="1" x14ac:dyDescent="0.2">
      <c r="B100" s="95"/>
      <c r="C100" s="96"/>
      <c r="D100" s="96"/>
      <c r="E100" s="96"/>
      <c r="F100" s="96"/>
      <c r="G100" s="96"/>
      <c r="H100" s="96"/>
      <c r="I100" s="96"/>
      <c r="J100" s="96"/>
      <c r="K100" s="97"/>
    </row>
    <row r="101" spans="2:11" ht="12.75" customHeight="1" x14ac:dyDescent="0.2">
      <c r="B101" s="20"/>
      <c r="C101" s="4"/>
      <c r="D101" s="17"/>
      <c r="E101" s="239" t="s">
        <v>81</v>
      </c>
      <c r="F101" s="16"/>
      <c r="G101" s="17"/>
      <c r="H101" s="17"/>
      <c r="I101" s="17"/>
      <c r="J101" s="17"/>
      <c r="K101" s="98"/>
    </row>
    <row r="102" spans="2:11" ht="12.75" customHeight="1" x14ac:dyDescent="0.2">
      <c r="B102" s="20"/>
      <c r="C102" s="17"/>
      <c r="D102" s="17"/>
      <c r="E102" s="17"/>
      <c r="F102" s="16"/>
      <c r="G102" s="17"/>
      <c r="H102" s="17"/>
      <c r="I102" s="17"/>
      <c r="J102" s="17"/>
      <c r="K102" s="98"/>
    </row>
    <row r="103" spans="2:11" ht="12.75" customHeight="1" x14ac:dyDescent="0.2">
      <c r="B103" s="20"/>
      <c r="C103" s="17"/>
      <c r="D103" s="17"/>
      <c r="E103" s="17"/>
      <c r="F103" s="99"/>
      <c r="G103" s="17"/>
      <c r="H103" s="17"/>
      <c r="I103" s="17"/>
      <c r="J103" s="17"/>
      <c r="K103" s="98"/>
    </row>
    <row r="104" spans="2:11" ht="12.75" customHeight="1" x14ac:dyDescent="0.2">
      <c r="B104" s="20"/>
      <c r="C104" s="17"/>
      <c r="D104" s="17"/>
      <c r="E104" s="17"/>
      <c r="F104" s="100"/>
      <c r="G104" s="17"/>
      <c r="H104" s="17"/>
      <c r="I104" s="17"/>
      <c r="J104" s="17"/>
      <c r="K104" s="98"/>
    </row>
    <row r="105" spans="2:11" ht="12.75" customHeight="1" x14ac:dyDescent="0.2">
      <c r="B105" s="20"/>
      <c r="C105" s="17"/>
      <c r="D105" s="17"/>
      <c r="E105" s="17"/>
      <c r="F105" s="15"/>
      <c r="G105" s="17"/>
      <c r="H105" s="17"/>
      <c r="I105" s="17"/>
      <c r="J105" s="17"/>
      <c r="K105" s="98"/>
    </row>
    <row r="106" spans="2:11" ht="12.75" customHeight="1" x14ac:dyDescent="0.2">
      <c r="B106" s="20"/>
      <c r="C106" s="17"/>
      <c r="D106" s="17"/>
      <c r="E106" s="17"/>
      <c r="F106" s="17"/>
      <c r="G106" s="17"/>
      <c r="H106" s="17"/>
      <c r="I106" s="17"/>
      <c r="J106" s="17"/>
      <c r="K106" s="98"/>
    </row>
    <row r="107" spans="2:11" ht="12.75" customHeight="1" x14ac:dyDescent="0.2">
      <c r="B107" s="20"/>
      <c r="C107" s="17"/>
      <c r="D107" s="17"/>
      <c r="E107" s="17"/>
      <c r="F107" s="17"/>
      <c r="G107" s="17"/>
      <c r="H107" s="17"/>
      <c r="I107" s="17"/>
      <c r="J107" s="17"/>
      <c r="K107" s="98"/>
    </row>
    <row r="108" spans="2:11" ht="12.75" customHeight="1" x14ac:dyDescent="0.2">
      <c r="B108" s="20"/>
      <c r="C108" s="17"/>
      <c r="D108" s="17"/>
      <c r="E108" s="17"/>
      <c r="F108" s="17"/>
      <c r="G108" s="17"/>
      <c r="H108" s="17"/>
      <c r="I108" s="17"/>
      <c r="J108" s="17"/>
      <c r="K108" s="98"/>
    </row>
    <row r="109" spans="2:11" ht="12.75" customHeight="1" x14ac:dyDescent="0.2">
      <c r="B109" s="20"/>
      <c r="C109" s="17"/>
      <c r="D109" s="17"/>
      <c r="E109" s="17"/>
      <c r="F109" s="17"/>
      <c r="G109" s="17"/>
      <c r="H109" s="17"/>
      <c r="I109" s="17"/>
      <c r="J109" s="17"/>
      <c r="K109" s="98"/>
    </row>
    <row r="110" spans="2:11" ht="12.75" customHeight="1" x14ac:dyDescent="0.2">
      <c r="B110" s="20"/>
      <c r="C110" s="17"/>
      <c r="D110" s="17"/>
      <c r="E110" s="17"/>
      <c r="F110" s="17"/>
      <c r="G110" s="17"/>
      <c r="H110" s="101"/>
      <c r="I110" s="17"/>
      <c r="J110" s="17"/>
      <c r="K110" s="98"/>
    </row>
    <row r="111" spans="2:11" ht="12.75" customHeight="1" x14ac:dyDescent="0.2">
      <c r="B111" s="20"/>
      <c r="C111" s="17"/>
      <c r="D111" s="17"/>
      <c r="E111" s="17"/>
      <c r="F111" s="17"/>
      <c r="G111" s="17"/>
      <c r="H111" s="102"/>
      <c r="I111" s="17"/>
      <c r="J111" s="17"/>
      <c r="K111" s="98"/>
    </row>
    <row r="112" spans="2:11" ht="12.75" customHeight="1" x14ac:dyDescent="0.2">
      <c r="B112" s="20"/>
      <c r="C112" s="17"/>
      <c r="D112" s="17"/>
      <c r="E112" s="17"/>
      <c r="F112" s="17"/>
      <c r="G112" s="17"/>
      <c r="H112" s="17"/>
      <c r="I112" s="17"/>
      <c r="J112" s="17"/>
      <c r="K112" s="98"/>
    </row>
    <row r="113" spans="2:11" ht="12.75" customHeight="1" x14ac:dyDescent="0.2">
      <c r="B113" s="20"/>
      <c r="C113" s="17"/>
      <c r="D113" s="17"/>
      <c r="E113" s="21" t="s">
        <v>82</v>
      </c>
      <c r="F113" s="17"/>
      <c r="G113" s="21"/>
      <c r="H113" s="17"/>
      <c r="I113" s="21" t="s">
        <v>83</v>
      </c>
      <c r="J113" s="17"/>
      <c r="K113" s="98"/>
    </row>
    <row r="114" spans="2:11" ht="12.75" customHeight="1" x14ac:dyDescent="0.2">
      <c r="B114" s="20"/>
      <c r="C114" s="17"/>
      <c r="D114" s="17"/>
      <c r="E114" s="17"/>
      <c r="F114" s="17"/>
      <c r="G114" s="17"/>
      <c r="H114" s="17"/>
      <c r="I114" s="17"/>
      <c r="J114" s="17"/>
      <c r="K114" s="98"/>
    </row>
    <row r="115" spans="2:11" ht="12.75" customHeight="1" x14ac:dyDescent="0.2">
      <c r="B115" s="202" t="s">
        <v>84</v>
      </c>
      <c r="D115" s="203"/>
      <c r="E115" s="31"/>
      <c r="F115" s="17"/>
      <c r="G115" s="17"/>
      <c r="H115" s="17"/>
      <c r="I115" s="17"/>
      <c r="J115" s="17"/>
      <c r="K115" s="98"/>
    </row>
    <row r="116" spans="2:11" ht="12.75" customHeight="1" x14ac:dyDescent="0.2">
      <c r="B116" s="202" t="s">
        <v>85</v>
      </c>
      <c r="C116" s="203"/>
      <c r="D116" s="203"/>
      <c r="E116" s="31"/>
      <c r="F116" s="17"/>
      <c r="G116" s="17"/>
      <c r="H116" s="17"/>
      <c r="I116" s="17"/>
      <c r="J116" s="17"/>
      <c r="K116" s="98"/>
    </row>
    <row r="117" spans="2:11" ht="12.75" customHeight="1" x14ac:dyDescent="0.2">
      <c r="B117" s="202" t="s">
        <v>86</v>
      </c>
      <c r="D117" s="204"/>
      <c r="E117" s="31"/>
      <c r="F117" s="17"/>
      <c r="G117" s="17"/>
      <c r="H117" s="17"/>
      <c r="I117" s="17"/>
      <c r="J117" s="17"/>
      <c r="K117" s="98"/>
    </row>
    <row r="118" spans="2:11" ht="12.75" customHeight="1" x14ac:dyDescent="0.2">
      <c r="B118" s="202" t="s">
        <v>87</v>
      </c>
      <c r="C118" s="204"/>
      <c r="D118" s="205"/>
      <c r="E118" s="31"/>
      <c r="F118" s="17"/>
      <c r="G118" s="17"/>
      <c r="H118" s="17"/>
      <c r="I118" s="17"/>
      <c r="J118" s="17"/>
      <c r="K118" s="98"/>
    </row>
    <row r="119" spans="2:11" ht="12.75" customHeight="1" x14ac:dyDescent="0.2">
      <c r="B119" s="202" t="s">
        <v>88</v>
      </c>
      <c r="C119" s="205"/>
      <c r="D119" s="205"/>
      <c r="G119" s="17"/>
      <c r="H119" s="17"/>
      <c r="I119" s="17"/>
      <c r="J119" s="17"/>
      <c r="K119" s="98"/>
    </row>
    <row r="120" spans="2:11" ht="12.75" customHeight="1" x14ac:dyDescent="0.2">
      <c r="B120" s="40" t="s">
        <v>89</v>
      </c>
      <c r="C120" s="205"/>
      <c r="D120" s="205"/>
      <c r="E120" s="206" t="s">
        <v>90</v>
      </c>
      <c r="F120" s="207"/>
      <c r="G120" s="199"/>
      <c r="H120" s="17"/>
      <c r="I120" s="17"/>
      <c r="J120" s="17"/>
      <c r="K120" s="98"/>
    </row>
    <row r="121" spans="2:11" ht="12.75" customHeight="1" x14ac:dyDescent="0.2">
      <c r="B121" s="20"/>
      <c r="C121" s="103"/>
      <c r="D121" s="103"/>
      <c r="E121" s="17" t="s">
        <v>91</v>
      </c>
      <c r="F121" s="3"/>
      <c r="G121" s="199"/>
      <c r="H121" s="17"/>
      <c r="I121" s="17"/>
      <c r="J121" s="17"/>
      <c r="K121" s="98"/>
    </row>
    <row r="122" spans="2:11" ht="12.75" customHeight="1" x14ac:dyDescent="0.2">
      <c r="B122" s="20"/>
      <c r="C122" s="103"/>
      <c r="D122" s="103"/>
      <c r="E122" s="17"/>
      <c r="F122" s="17"/>
      <c r="G122" s="17"/>
      <c r="H122" s="17"/>
      <c r="I122" s="17"/>
      <c r="J122" s="17"/>
      <c r="K122" s="98"/>
    </row>
    <row r="123" spans="2:11" ht="12.75" customHeight="1" x14ac:dyDescent="0.2">
      <c r="B123" s="20"/>
      <c r="C123" s="30"/>
      <c r="D123" s="3"/>
      <c r="E123" s="103"/>
      <c r="F123" s="103"/>
      <c r="G123" s="17"/>
      <c r="H123" s="17"/>
      <c r="I123" s="17"/>
      <c r="J123" s="17"/>
      <c r="K123" s="98"/>
    </row>
    <row r="124" spans="2:11" ht="12.75" customHeight="1" x14ac:dyDescent="0.2">
      <c r="B124" s="20"/>
      <c r="C124" s="17"/>
      <c r="D124" s="101" t="s">
        <v>92</v>
      </c>
      <c r="E124" s="3"/>
      <c r="F124" s="3"/>
      <c r="G124" s="17"/>
      <c r="H124" s="17"/>
      <c r="I124" s="17"/>
      <c r="J124" s="17"/>
      <c r="K124" s="98"/>
    </row>
    <row r="125" spans="2:11" ht="12.75" customHeight="1" x14ac:dyDescent="0.2">
      <c r="B125" s="20"/>
      <c r="C125" s="17"/>
      <c r="D125" s="21" t="s">
        <v>93</v>
      </c>
      <c r="E125" s="3"/>
      <c r="F125" s="3"/>
      <c r="G125" s="17"/>
      <c r="H125" s="17"/>
      <c r="I125" s="17"/>
      <c r="J125" s="17"/>
      <c r="K125" s="98"/>
    </row>
    <row r="126" spans="2:11" ht="12.75" customHeight="1" x14ac:dyDescent="0.2">
      <c r="B126" s="20"/>
      <c r="C126" s="17"/>
      <c r="D126" s="103" t="s">
        <v>94</v>
      </c>
      <c r="E126" s="205"/>
      <c r="F126" s="3"/>
      <c r="G126" s="104"/>
      <c r="H126" s="104"/>
      <c r="I126" s="104"/>
      <c r="J126" s="17"/>
      <c r="K126" s="98"/>
    </row>
    <row r="127" spans="2:11" ht="12.75" customHeight="1" x14ac:dyDescent="0.2">
      <c r="B127" s="20"/>
      <c r="C127" s="17"/>
      <c r="D127" s="102" t="s">
        <v>95</v>
      </c>
      <c r="E127" s="205"/>
      <c r="F127" s="3"/>
      <c r="G127" s="104"/>
      <c r="H127" s="104"/>
      <c r="I127" s="104"/>
      <c r="J127" s="17"/>
      <c r="K127" s="98"/>
    </row>
    <row r="128" spans="2:11" ht="12.75" customHeight="1" x14ac:dyDescent="0.2">
      <c r="B128" s="20"/>
      <c r="C128" s="208" t="s">
        <v>96</v>
      </c>
      <c r="E128" s="17"/>
      <c r="F128" s="17"/>
      <c r="G128" s="104"/>
      <c r="H128" s="104"/>
      <c r="I128" s="17"/>
      <c r="J128" s="17"/>
      <c r="K128" s="98"/>
    </row>
    <row r="129" spans="2:11" ht="12.75" customHeight="1" x14ac:dyDescent="0.2">
      <c r="B129" s="20"/>
      <c r="C129" s="84" t="s">
        <v>97</v>
      </c>
      <c r="E129" s="17"/>
      <c r="F129" s="17"/>
      <c r="G129" s="104"/>
      <c r="H129" s="104"/>
      <c r="I129" s="17"/>
      <c r="J129" s="17"/>
      <c r="K129" s="98"/>
    </row>
    <row r="130" spans="2:11" ht="12.75" customHeight="1" x14ac:dyDescent="0.2">
      <c r="B130" s="105"/>
      <c r="C130" s="84" t="s">
        <v>98</v>
      </c>
      <c r="E130" s="17"/>
      <c r="F130" s="17"/>
      <c r="G130" s="104"/>
      <c r="H130" s="104"/>
      <c r="I130" s="17"/>
      <c r="J130" s="17"/>
      <c r="K130" s="98"/>
    </row>
    <row r="131" spans="2:11" ht="12.75" customHeight="1" x14ac:dyDescent="0.2">
      <c r="B131" s="105"/>
      <c r="C131" s="84" t="s">
        <v>99</v>
      </c>
      <c r="E131" s="17"/>
      <c r="F131" s="17"/>
      <c r="G131" s="104"/>
      <c r="H131" s="104"/>
      <c r="I131" s="104"/>
      <c r="J131" s="17"/>
      <c r="K131" s="98"/>
    </row>
    <row r="132" spans="2:11" ht="12.75" customHeight="1" thickBot="1" x14ac:dyDescent="0.25">
      <c r="B132" s="106"/>
      <c r="C132" s="107"/>
      <c r="D132" s="107"/>
      <c r="E132" s="29"/>
      <c r="F132" s="29"/>
      <c r="G132" s="107"/>
      <c r="H132" s="107"/>
      <c r="I132" s="107"/>
      <c r="J132" s="107"/>
      <c r="K132" s="108"/>
    </row>
    <row r="133" spans="2:11" ht="9.75" customHeight="1" x14ac:dyDescent="0.2">
      <c r="B133" s="91" t="s">
        <v>12</v>
      </c>
      <c r="C133" s="92"/>
      <c r="D133" s="56" t="s">
        <v>62</v>
      </c>
      <c r="E133" s="58"/>
      <c r="F133" s="58"/>
      <c r="G133" s="58"/>
      <c r="H133" s="58"/>
      <c r="I133" s="58"/>
      <c r="J133" s="58"/>
      <c r="K133" s="249"/>
    </row>
    <row r="134" spans="2:11" ht="17.25" customHeight="1" x14ac:dyDescent="0.2">
      <c r="B134" s="324" t="s">
        <v>100</v>
      </c>
      <c r="C134" s="325"/>
      <c r="D134" s="59" t="s">
        <v>64</v>
      </c>
      <c r="E134" s="60"/>
      <c r="F134" s="12" t="s">
        <v>65</v>
      </c>
      <c r="G134" s="26"/>
      <c r="H134" s="65" t="s">
        <v>66</v>
      </c>
      <c r="I134" s="61"/>
      <c r="J134" s="61"/>
      <c r="K134" s="250"/>
    </row>
    <row r="135" spans="2:11" ht="12.75" customHeight="1" x14ac:dyDescent="0.2">
      <c r="B135" s="62" t="s">
        <v>67</v>
      </c>
      <c r="C135" s="63" t="s">
        <v>17</v>
      </c>
      <c r="D135" s="61" t="s">
        <v>68</v>
      </c>
      <c r="E135" s="60"/>
      <c r="F135" s="12" t="s">
        <v>69</v>
      </c>
      <c r="G135" s="26"/>
      <c r="H135" s="65"/>
      <c r="I135" s="61"/>
      <c r="J135" s="61"/>
      <c r="K135" s="251"/>
    </row>
    <row r="136" spans="2:11" ht="12.75" customHeight="1" x14ac:dyDescent="0.2">
      <c r="B136" s="66" t="s">
        <v>70</v>
      </c>
      <c r="C136" s="67" t="s">
        <v>21</v>
      </c>
      <c r="D136" s="68" t="s">
        <v>71</v>
      </c>
      <c r="E136" s="26"/>
      <c r="F136" s="322" t="s">
        <v>72</v>
      </c>
      <c r="G136" s="323"/>
      <c r="H136" s="65"/>
      <c r="I136" s="69"/>
      <c r="J136" s="69"/>
      <c r="K136" s="250"/>
    </row>
    <row r="137" spans="2:11" ht="12.75" customHeight="1" x14ac:dyDescent="0.2">
      <c r="B137" s="70" t="s">
        <v>24</v>
      </c>
      <c r="C137" s="71" t="s">
        <v>25</v>
      </c>
      <c r="D137" s="72" t="s">
        <v>73</v>
      </c>
      <c r="E137" s="73"/>
      <c r="F137" s="336" t="s">
        <v>74</v>
      </c>
      <c r="G137" s="337"/>
      <c r="H137" s="74"/>
      <c r="I137" s="74"/>
      <c r="J137" s="74"/>
      <c r="K137" s="252"/>
    </row>
    <row r="138" spans="2:11" ht="12.75" customHeight="1" x14ac:dyDescent="0.2">
      <c r="B138" s="76" t="s">
        <v>27</v>
      </c>
      <c r="C138" s="77" t="s">
        <v>28</v>
      </c>
      <c r="D138" s="195" t="s">
        <v>75</v>
      </c>
      <c r="E138" s="227" t="s">
        <v>76</v>
      </c>
      <c r="F138" s="227"/>
      <c r="G138" s="64" t="s">
        <v>101</v>
      </c>
      <c r="H138" s="298"/>
      <c r="I138" s="78" t="s">
        <v>34</v>
      </c>
      <c r="J138" s="248" t="s">
        <v>78</v>
      </c>
      <c r="K138" s="253"/>
    </row>
    <row r="139" spans="2:11" ht="12.75" customHeight="1" x14ac:dyDescent="0.2">
      <c r="B139" s="79" t="s">
        <v>36</v>
      </c>
      <c r="C139" s="80" t="s">
        <v>37</v>
      </c>
      <c r="D139" s="196"/>
      <c r="E139" s="297" t="s">
        <v>102</v>
      </c>
      <c r="F139" s="196"/>
      <c r="G139" s="224" t="s">
        <v>38</v>
      </c>
      <c r="H139" s="224" t="s">
        <v>31</v>
      </c>
      <c r="I139" s="81" t="s">
        <v>79</v>
      </c>
      <c r="J139" s="94" t="s">
        <v>80</v>
      </c>
      <c r="K139" s="292" t="str">
        <f>$K$45</f>
        <v>02 L G 25 S</v>
      </c>
    </row>
    <row r="141" spans="2:11" ht="13.5" thickBot="1" x14ac:dyDescent="0.25">
      <c r="J141" s="33"/>
      <c r="K141" s="34" t="str">
        <f>$K$1</f>
        <v>CPE-GU-IMPEPAC-2023</v>
      </c>
    </row>
    <row r="142" spans="2:11" ht="13.5" thickTop="1" x14ac:dyDescent="0.2">
      <c r="B142" s="35"/>
      <c r="C142" s="244"/>
      <c r="D142" s="244"/>
      <c r="E142" s="244"/>
      <c r="F142" s="244"/>
      <c r="G142" s="244"/>
      <c r="H142" s="245"/>
      <c r="I142" s="346" t="str">
        <f>$I$2</f>
        <v>ÚLTIMA EDICIÓN</v>
      </c>
      <c r="J142" s="347" t="s">
        <v>46</v>
      </c>
      <c r="K142" s="348"/>
    </row>
    <row r="143" spans="2:11" ht="15.75" x14ac:dyDescent="0.25">
      <c r="B143" s="36"/>
      <c r="C143" s="314" t="str">
        <f>$C$3</f>
        <v>INSTITUTO MORELENSE DE PROCESOS ELECTORALES Y PARTICIPACIÓN CIUDADANA</v>
      </c>
      <c r="D143" s="314"/>
      <c r="E143" s="314"/>
      <c r="F143" s="314"/>
      <c r="G143" s="314"/>
      <c r="H143" s="315"/>
      <c r="I143" s="289" t="str">
        <f>$I$3</f>
        <v>RESPONSABLE</v>
      </c>
      <c r="J143" s="290" t="str">
        <f>$J$3</f>
        <v>CARGO</v>
      </c>
      <c r="K143" s="291" t="str">
        <f>$K$3</f>
        <v>FECHA</v>
      </c>
    </row>
    <row r="144" spans="2:11" ht="15" x14ac:dyDescent="0.2">
      <c r="B144" s="36"/>
      <c r="C144" s="320" t="str">
        <f>$C$4</f>
        <v>PROCESO ELECTORAL LOCAL 2023-2024</v>
      </c>
      <c r="D144" s="320"/>
      <c r="E144" s="320"/>
      <c r="F144" s="320"/>
      <c r="G144" s="320"/>
      <c r="H144" s="321"/>
      <c r="I144" s="326" t="str">
        <f>$I$4</f>
        <v>LIC. JOSÉ ANTONIO BARENQUE VÁZQUEZ</v>
      </c>
      <c r="J144" s="349" t="str">
        <f>$J$4</f>
        <v>DIRECTOR EJECUTIVO DE ORGANIZACIÓN Y PARTIDOS POLÍTICOS</v>
      </c>
      <c r="K144" s="329">
        <f>$K$4</f>
        <v>45152</v>
      </c>
    </row>
    <row r="145" spans="2:11" x14ac:dyDescent="0.2">
      <c r="B145" s="36"/>
      <c r="C145" s="316" t="str">
        <f>$C$5</f>
        <v>ESPECIFICACIONES TÉCNICAS DEL PRODUCTO</v>
      </c>
      <c r="D145" s="316"/>
      <c r="E145" s="316"/>
      <c r="F145" s="316"/>
      <c r="G145" s="316"/>
      <c r="H145" s="317"/>
      <c r="I145" s="327">
        <v>1</v>
      </c>
      <c r="J145" s="350">
        <f>J99</f>
        <v>0</v>
      </c>
      <c r="K145" s="330">
        <f>K99</f>
        <v>0</v>
      </c>
    </row>
    <row r="146" spans="2:11" ht="13.5" thickBot="1" x14ac:dyDescent="0.25">
      <c r="B146" s="109"/>
      <c r="C146" s="318" t="str">
        <f>$C$6</f>
        <v>CAJA PAQUETE ELECTORAL GUBERNATURA</v>
      </c>
      <c r="D146" s="318"/>
      <c r="E146" s="318"/>
      <c r="F146" s="318"/>
      <c r="G146" s="318"/>
      <c r="H146" s="319"/>
      <c r="I146" s="328">
        <v>2</v>
      </c>
      <c r="J146" s="351">
        <f>J100</f>
        <v>0</v>
      </c>
      <c r="K146" s="331">
        <f>K100</f>
        <v>0</v>
      </c>
    </row>
    <row r="147" spans="2:11" ht="12.75" customHeight="1" thickTop="1" x14ac:dyDescent="0.2">
      <c r="B147" s="19"/>
      <c r="C147" s="21"/>
      <c r="D147" s="17"/>
      <c r="E147" s="17"/>
      <c r="F147" s="17"/>
      <c r="G147" s="17"/>
      <c r="H147" s="17"/>
      <c r="I147" s="96"/>
      <c r="J147" s="96"/>
      <c r="K147" s="97"/>
    </row>
    <row r="148" spans="2:11" ht="12.75" customHeight="1" x14ac:dyDescent="0.2">
      <c r="B148" s="19"/>
      <c r="C148" s="239" t="s">
        <v>103</v>
      </c>
      <c r="D148" s="17"/>
      <c r="E148" s="17"/>
      <c r="F148" s="17"/>
      <c r="G148" s="17"/>
      <c r="H148" s="356" t="s">
        <v>104</v>
      </c>
      <c r="I148" s="356"/>
      <c r="J148" s="356"/>
      <c r="K148" s="357"/>
    </row>
    <row r="149" spans="2:11" ht="12.75" customHeight="1" x14ac:dyDescent="0.2">
      <c r="B149" s="20"/>
      <c r="C149" s="17"/>
      <c r="D149" s="17"/>
      <c r="E149" s="17"/>
      <c r="F149" s="17"/>
      <c r="G149" s="17"/>
      <c r="H149" s="356"/>
      <c r="I149" s="356"/>
      <c r="J149" s="356"/>
      <c r="K149" s="357"/>
    </row>
    <row r="150" spans="2:11" ht="12.75" customHeight="1" x14ac:dyDescent="0.2">
      <c r="B150" s="20"/>
      <c r="C150" s="17"/>
      <c r="D150" s="27" t="s">
        <v>105</v>
      </c>
      <c r="E150" s="17"/>
      <c r="F150" s="17"/>
      <c r="G150" s="17"/>
      <c r="H150" s="17"/>
      <c r="I150" s="103"/>
      <c r="J150" s="17"/>
      <c r="K150" s="98"/>
    </row>
    <row r="151" spans="2:11" ht="12.75" customHeight="1" x14ac:dyDescent="0.2">
      <c r="B151" s="20"/>
      <c r="C151" s="17"/>
      <c r="D151" s="205" t="s">
        <v>289</v>
      </c>
      <c r="E151" s="17"/>
      <c r="F151" s="17"/>
      <c r="G151" s="17"/>
      <c r="H151" s="17"/>
      <c r="I151" s="17"/>
      <c r="J151" s="17"/>
      <c r="K151" s="98"/>
    </row>
    <row r="152" spans="2:11" ht="12.75" customHeight="1" x14ac:dyDescent="0.2">
      <c r="B152" s="20"/>
      <c r="C152" s="17"/>
      <c r="D152" s="103" t="s">
        <v>106</v>
      </c>
      <c r="E152" s="17"/>
      <c r="F152" s="17"/>
      <c r="G152" s="17"/>
      <c r="H152" s="17"/>
      <c r="I152" s="17"/>
      <c r="J152" s="17"/>
      <c r="K152" s="98"/>
    </row>
    <row r="153" spans="2:11" ht="12.75" customHeight="1" x14ac:dyDescent="0.2">
      <c r="B153" s="20"/>
      <c r="C153" s="17"/>
      <c r="D153" s="17" t="s">
        <v>107</v>
      </c>
      <c r="E153" s="17"/>
      <c r="F153" s="17"/>
      <c r="G153" s="17"/>
      <c r="H153" s="17"/>
      <c r="I153" s="17"/>
      <c r="J153" s="17"/>
      <c r="K153" s="98"/>
    </row>
    <row r="154" spans="2:11" ht="12.75" customHeight="1" x14ac:dyDescent="0.2">
      <c r="B154" s="20"/>
      <c r="C154" s="17"/>
      <c r="D154" s="3"/>
      <c r="E154" s="209"/>
      <c r="F154" s="209"/>
      <c r="G154" s="209"/>
      <c r="H154" s="17"/>
      <c r="I154" s="17"/>
      <c r="J154" s="17"/>
      <c r="K154" s="98"/>
    </row>
    <row r="155" spans="2:11" ht="12.75" customHeight="1" x14ac:dyDescent="0.2">
      <c r="B155" s="20"/>
      <c r="C155" s="17"/>
      <c r="D155" s="17" t="s">
        <v>108</v>
      </c>
      <c r="E155" s="17"/>
      <c r="F155" s="17"/>
      <c r="G155" s="209"/>
      <c r="H155" s="17"/>
      <c r="I155" s="110"/>
      <c r="J155" s="17"/>
      <c r="K155" s="98"/>
    </row>
    <row r="156" spans="2:11" ht="12.75" customHeight="1" x14ac:dyDescent="0.2">
      <c r="B156" s="20"/>
      <c r="C156" s="17"/>
      <c r="D156" s="17" t="s">
        <v>109</v>
      </c>
      <c r="E156" s="17"/>
      <c r="F156" s="17"/>
      <c r="G156" s="209"/>
      <c r="H156" s="17"/>
      <c r="I156" s="17"/>
      <c r="J156" s="17"/>
      <c r="K156" s="98"/>
    </row>
    <row r="157" spans="2:11" ht="12.75" customHeight="1" x14ac:dyDescent="0.2">
      <c r="B157" s="20"/>
      <c r="C157" s="17"/>
      <c r="D157" s="17" t="s">
        <v>110</v>
      </c>
      <c r="E157" s="17"/>
      <c r="F157" s="17"/>
      <c r="G157" s="3"/>
      <c r="H157" s="17"/>
      <c r="I157" s="103"/>
      <c r="J157" s="17"/>
      <c r="K157" s="98"/>
    </row>
    <row r="158" spans="2:11" ht="12.75" customHeight="1" x14ac:dyDescent="0.2">
      <c r="B158" s="20"/>
      <c r="C158" s="17"/>
      <c r="D158" s="103" t="s">
        <v>111</v>
      </c>
      <c r="E158" s="17"/>
      <c r="F158" s="17"/>
      <c r="G158" s="209"/>
      <c r="H158" s="17"/>
      <c r="I158" s="17"/>
      <c r="J158" s="17"/>
      <c r="K158" s="98"/>
    </row>
    <row r="159" spans="2:11" ht="12.75" customHeight="1" x14ac:dyDescent="0.2">
      <c r="B159" s="20"/>
      <c r="C159" s="17"/>
      <c r="D159" s="205"/>
      <c r="E159" s="111"/>
      <c r="F159" s="209"/>
      <c r="G159" s="209"/>
      <c r="H159" s="17"/>
      <c r="I159" s="17"/>
      <c r="J159" s="17"/>
      <c r="K159" s="98"/>
    </row>
    <row r="160" spans="2:11" ht="12.75" customHeight="1" x14ac:dyDescent="0.2">
      <c r="B160" s="20"/>
      <c r="C160" s="17"/>
      <c r="D160" s="17"/>
      <c r="E160" s="17"/>
      <c r="F160" s="17"/>
      <c r="G160" s="17"/>
      <c r="H160" s="17"/>
      <c r="I160" s="17"/>
      <c r="J160" s="17"/>
      <c r="K160" s="98"/>
    </row>
    <row r="161" spans="2:11" ht="16.149999999999999" customHeight="1" x14ac:dyDescent="0.2">
      <c r="B161" s="48"/>
      <c r="C161" s="102"/>
      <c r="D161" s="102"/>
      <c r="E161" s="17"/>
      <c r="F161" s="17"/>
      <c r="G161" s="17"/>
      <c r="H161" s="101"/>
      <c r="I161" s="17"/>
      <c r="J161" s="17"/>
      <c r="K161" s="98"/>
    </row>
    <row r="162" spans="2:11" ht="12.75" customHeight="1" x14ac:dyDescent="0.2">
      <c r="B162" s="48" t="s">
        <v>112</v>
      </c>
      <c r="C162" s="17"/>
      <c r="D162" s="17"/>
      <c r="E162" s="17"/>
      <c r="F162" s="17"/>
      <c r="G162" s="17"/>
      <c r="H162" s="27"/>
      <c r="I162" s="221"/>
      <c r="J162" s="112"/>
      <c r="K162" s="98"/>
    </row>
    <row r="163" spans="2:11" ht="12.75" customHeight="1" x14ac:dyDescent="0.2">
      <c r="B163" s="304" t="s">
        <v>286</v>
      </c>
      <c r="C163" s="17"/>
      <c r="D163" s="17"/>
      <c r="E163" s="17"/>
      <c r="F163" s="17"/>
      <c r="G163" s="17"/>
      <c r="H163" s="209"/>
      <c r="I163" s="112"/>
      <c r="J163" s="112"/>
      <c r="K163" s="114"/>
    </row>
    <row r="164" spans="2:11" ht="12.6" customHeight="1" x14ac:dyDescent="0.2">
      <c r="B164" s="202" t="s">
        <v>113</v>
      </c>
      <c r="C164" s="209"/>
      <c r="D164" s="17"/>
      <c r="E164" s="17"/>
      <c r="F164" s="17"/>
      <c r="G164" s="17"/>
      <c r="H164" s="209"/>
      <c r="I164" s="113"/>
      <c r="J164" s="113"/>
      <c r="K164" s="114"/>
    </row>
    <row r="165" spans="2:11" ht="12.75" customHeight="1" x14ac:dyDescent="0.2">
      <c r="B165" s="40" t="s">
        <v>292</v>
      </c>
      <c r="C165" s="210"/>
      <c r="D165" s="115"/>
      <c r="E165" s="17"/>
      <c r="F165" s="17"/>
      <c r="G165" s="17"/>
      <c r="H165" s="83"/>
      <c r="I165" s="209"/>
      <c r="J165" s="209"/>
      <c r="K165" s="114"/>
    </row>
    <row r="166" spans="2:11" ht="12.75" customHeight="1" x14ac:dyDescent="0.2">
      <c r="B166" s="40" t="s">
        <v>114</v>
      </c>
      <c r="C166" s="210"/>
      <c r="D166" s="115"/>
      <c r="E166" s="17"/>
      <c r="F166" s="17"/>
      <c r="G166" s="17"/>
      <c r="H166" s="83"/>
      <c r="I166" s="209"/>
      <c r="J166" s="209"/>
      <c r="K166" s="98"/>
    </row>
    <row r="167" spans="2:11" ht="12.75" customHeight="1" x14ac:dyDescent="0.2">
      <c r="B167" s="116"/>
      <c r="C167" s="115"/>
      <c r="D167" s="115"/>
      <c r="E167" s="17"/>
      <c r="F167" s="17"/>
      <c r="G167" s="17"/>
      <c r="K167" s="98"/>
    </row>
    <row r="168" spans="2:11" ht="12.75" customHeight="1" x14ac:dyDescent="0.2">
      <c r="B168" s="105"/>
      <c r="C168" s="115"/>
      <c r="D168" s="115"/>
      <c r="E168" s="17"/>
      <c r="F168" s="17"/>
      <c r="G168" s="17"/>
      <c r="H168" s="17"/>
      <c r="I168" s="17"/>
      <c r="J168" s="17"/>
      <c r="K168" s="98"/>
    </row>
    <row r="169" spans="2:11" ht="12.75" customHeight="1" x14ac:dyDescent="0.2">
      <c r="B169" s="20"/>
      <c r="C169" s="115"/>
      <c r="D169" s="115"/>
      <c r="E169" s="17"/>
      <c r="F169" s="17"/>
      <c r="G169" s="17"/>
      <c r="H169" s="17"/>
      <c r="I169" s="17"/>
      <c r="J169" s="17"/>
      <c r="K169" s="98"/>
    </row>
    <row r="170" spans="2:11" ht="12.75" customHeight="1" x14ac:dyDescent="0.2">
      <c r="B170" s="20"/>
      <c r="C170" s="17"/>
      <c r="D170" s="17"/>
      <c r="E170" s="17"/>
      <c r="F170" s="17"/>
      <c r="G170" s="17"/>
      <c r="H170" s="17"/>
      <c r="I170" s="17"/>
      <c r="J170" s="17"/>
      <c r="K170" s="98"/>
    </row>
    <row r="171" spans="2:11" ht="12.75" customHeight="1" x14ac:dyDescent="0.2">
      <c r="B171" s="19"/>
      <c r="C171" s="17"/>
      <c r="D171" s="17"/>
      <c r="E171" s="17"/>
      <c r="F171" s="17"/>
      <c r="G171" s="17"/>
      <c r="H171" s="17"/>
      <c r="I171" s="17"/>
      <c r="J171" s="17"/>
      <c r="K171" s="98"/>
    </row>
    <row r="172" spans="2:11" ht="12.75" customHeight="1" x14ac:dyDescent="0.2">
      <c r="B172" s="117"/>
      <c r="C172" s="17"/>
      <c r="D172" s="44" t="s">
        <v>115</v>
      </c>
      <c r="E172" s="27"/>
      <c r="F172" s="27"/>
      <c r="G172" s="27"/>
      <c r="H172" s="17"/>
      <c r="I172" s="17"/>
      <c r="J172" s="17"/>
      <c r="K172" s="98"/>
    </row>
    <row r="173" spans="2:11" ht="12.75" customHeight="1" x14ac:dyDescent="0.2">
      <c r="B173" s="117"/>
      <c r="C173" s="17"/>
      <c r="D173" s="205" t="s">
        <v>291</v>
      </c>
      <c r="E173" s="3"/>
      <c r="F173" s="3"/>
      <c r="G173" s="3"/>
      <c r="H173" s="17"/>
      <c r="I173" s="104"/>
      <c r="J173" s="104"/>
      <c r="K173" s="118"/>
    </row>
    <row r="174" spans="2:11" ht="12.75" customHeight="1" x14ac:dyDescent="0.2">
      <c r="B174" s="119"/>
      <c r="C174" s="104"/>
      <c r="D174" s="103" t="s">
        <v>116</v>
      </c>
      <c r="E174" s="17"/>
      <c r="F174" s="21"/>
      <c r="G174" s="17"/>
      <c r="H174" s="17"/>
      <c r="I174" s="104"/>
      <c r="J174" s="17"/>
      <c r="K174" s="98"/>
    </row>
    <row r="175" spans="2:11" ht="12.75" customHeight="1" x14ac:dyDescent="0.2">
      <c r="B175" s="120"/>
      <c r="C175" s="104"/>
      <c r="D175" s="17" t="s">
        <v>117</v>
      </c>
      <c r="E175" s="17"/>
      <c r="F175" s="17"/>
      <c r="G175" s="16"/>
      <c r="H175" s="104"/>
      <c r="I175" s="104"/>
      <c r="J175" s="104"/>
      <c r="K175" s="98"/>
    </row>
    <row r="176" spans="2:11" ht="12.75" customHeight="1" x14ac:dyDescent="0.2">
      <c r="B176" s="105"/>
      <c r="C176" s="104"/>
      <c r="D176" s="209"/>
      <c r="E176" s="209"/>
      <c r="F176" s="209"/>
      <c r="G176" s="209"/>
      <c r="H176" s="17"/>
      <c r="I176" s="17"/>
      <c r="J176" s="17"/>
      <c r="K176" s="98"/>
    </row>
    <row r="177" spans="2:22" ht="12.75" customHeight="1" x14ac:dyDescent="0.2">
      <c r="B177" s="121"/>
      <c r="C177" s="122"/>
      <c r="D177" s="360" t="s">
        <v>118</v>
      </c>
      <c r="E177" s="360"/>
      <c r="F177" s="360"/>
      <c r="G177" s="360"/>
      <c r="H177" s="122"/>
      <c r="I177" s="122"/>
      <c r="J177" s="122"/>
      <c r="K177" s="118"/>
    </row>
    <row r="178" spans="2:22" ht="12.75" customHeight="1" x14ac:dyDescent="0.2">
      <c r="B178" s="123"/>
      <c r="C178" s="104"/>
      <c r="D178" s="360"/>
      <c r="E178" s="360"/>
      <c r="F178" s="360"/>
      <c r="G178" s="360"/>
      <c r="H178" s="122"/>
      <c r="I178" s="122"/>
      <c r="J178" s="104"/>
      <c r="K178" s="98"/>
    </row>
    <row r="179" spans="2:22" ht="12.75" customHeight="1" thickBot="1" x14ac:dyDescent="0.25">
      <c r="B179" s="124"/>
      <c r="C179" s="125"/>
      <c r="D179" s="125"/>
      <c r="E179" s="125"/>
      <c r="F179" s="125"/>
      <c r="G179" s="125"/>
      <c r="H179" s="125"/>
      <c r="I179" s="125"/>
      <c r="J179" s="107"/>
      <c r="K179" s="108"/>
    </row>
    <row r="180" spans="2:22" ht="12.75" customHeight="1" x14ac:dyDescent="0.2">
      <c r="B180" s="126" t="s">
        <v>12</v>
      </c>
      <c r="C180" s="127"/>
      <c r="D180" s="128" t="s">
        <v>62</v>
      </c>
      <c r="E180" s="129"/>
      <c r="F180" s="129"/>
      <c r="G180" s="129"/>
      <c r="H180" s="129"/>
      <c r="I180" s="129"/>
      <c r="J180" s="58"/>
      <c r="K180" s="249"/>
    </row>
    <row r="181" spans="2:22" ht="17.25" customHeight="1" x14ac:dyDescent="0.2">
      <c r="B181" s="338" t="s">
        <v>119</v>
      </c>
      <c r="C181" s="339"/>
      <c r="D181" s="130" t="s">
        <v>120</v>
      </c>
      <c r="E181" s="161"/>
      <c r="F181" s="133"/>
      <c r="G181" s="133"/>
      <c r="H181" s="133"/>
      <c r="I181" s="133"/>
      <c r="J181" s="61"/>
      <c r="K181" s="250"/>
    </row>
    <row r="182" spans="2:22" ht="12.75" customHeight="1" x14ac:dyDescent="0.2">
      <c r="B182" s="134" t="s">
        <v>67</v>
      </c>
      <c r="C182" s="135"/>
      <c r="D182" s="130" t="s">
        <v>121</v>
      </c>
      <c r="E182" s="136"/>
      <c r="F182" s="133"/>
      <c r="G182" s="133"/>
      <c r="H182" s="133"/>
      <c r="I182" s="133"/>
      <c r="J182" s="61"/>
      <c r="K182" s="251"/>
    </row>
    <row r="183" spans="2:22" ht="12.75" customHeight="1" x14ac:dyDescent="0.2">
      <c r="B183" s="137" t="s">
        <v>122</v>
      </c>
      <c r="C183" s="138"/>
      <c r="D183" s="139" t="s">
        <v>123</v>
      </c>
      <c r="E183" s="133"/>
      <c r="F183" s="133"/>
      <c r="G183" s="133"/>
      <c r="H183" s="133"/>
      <c r="I183" s="133"/>
      <c r="J183" s="69"/>
      <c r="K183" s="250"/>
    </row>
    <row r="184" spans="2:22" ht="12.75" customHeight="1" thickBot="1" x14ac:dyDescent="0.25">
      <c r="B184" s="141"/>
      <c r="C184" s="142"/>
      <c r="D184" s="143" t="s">
        <v>124</v>
      </c>
      <c r="E184" s="146"/>
      <c r="F184" s="146"/>
      <c r="G184" s="146"/>
      <c r="H184" s="146"/>
      <c r="I184" s="146"/>
      <c r="J184" s="74"/>
      <c r="K184" s="252"/>
    </row>
    <row r="185" spans="2:22" s="4" customFormat="1" ht="12.75" customHeight="1" x14ac:dyDescent="0.2">
      <c r="B185" s="147" t="s">
        <v>27</v>
      </c>
      <c r="C185" s="148" t="s">
        <v>28</v>
      </c>
      <c r="D185" s="299" t="s">
        <v>75</v>
      </c>
      <c r="E185"/>
      <c r="F185"/>
      <c r="G185"/>
      <c r="H185"/>
      <c r="I185" s="149" t="s">
        <v>34</v>
      </c>
      <c r="J185" s="248" t="s">
        <v>125</v>
      </c>
      <c r="K185" s="253"/>
      <c r="N185" s="193"/>
      <c r="O185" s="193"/>
      <c r="R185" s="193"/>
      <c r="S185" s="193"/>
      <c r="T185" s="193"/>
      <c r="U185" s="193"/>
      <c r="V185" s="193"/>
    </row>
    <row r="186" spans="2:22" s="4" customFormat="1" ht="12.75" customHeight="1" x14ac:dyDescent="0.2">
      <c r="B186" s="150" t="s">
        <v>36</v>
      </c>
      <c r="C186" s="151" t="s">
        <v>37</v>
      </c>
      <c r="D186" s="233" t="s">
        <v>126</v>
      </c>
      <c r="E186" s="296"/>
      <c r="F186" s="297" t="s">
        <v>127</v>
      </c>
      <c r="G186" s="228"/>
      <c r="H186" s="300" t="s">
        <v>128</v>
      </c>
      <c r="I186" s="152" t="s">
        <v>129</v>
      </c>
      <c r="J186" s="153" t="s">
        <v>130</v>
      </c>
      <c r="K186" s="292" t="str">
        <f>$K$45</f>
        <v>02 L G 25 S</v>
      </c>
      <c r="N186" s="193"/>
      <c r="O186" s="193"/>
      <c r="R186" s="193"/>
      <c r="S186" s="193"/>
      <c r="T186" s="193"/>
      <c r="U186" s="193"/>
      <c r="V186" s="193"/>
    </row>
    <row r="187" spans="2:22" s="4" customFormat="1" ht="13.5" thickTop="1" x14ac:dyDescent="0.2">
      <c r="N187" s="193"/>
      <c r="O187" s="193"/>
      <c r="R187" s="193"/>
      <c r="S187" s="193"/>
      <c r="T187" s="193"/>
      <c r="U187" s="193"/>
      <c r="V187" s="193"/>
    </row>
    <row r="188" spans="2:22" ht="13.5" thickBot="1" x14ac:dyDescent="0.25">
      <c r="B188" s="13"/>
      <c r="C188" s="13"/>
      <c r="D188" s="13"/>
      <c r="E188" s="13"/>
      <c r="F188" s="13"/>
      <c r="G188" s="13"/>
      <c r="H188" s="13"/>
      <c r="I188" s="13"/>
      <c r="J188" s="33"/>
      <c r="K188" s="34" t="str">
        <f>$K$1</f>
        <v>CPE-GU-IMPEPAC-2023</v>
      </c>
    </row>
    <row r="189" spans="2:22" ht="13.5" thickTop="1" x14ac:dyDescent="0.2">
      <c r="B189" s="154"/>
      <c r="C189" s="244"/>
      <c r="D189" s="244"/>
      <c r="E189" s="244"/>
      <c r="F189" s="244"/>
      <c r="G189" s="244"/>
      <c r="H189" s="245"/>
      <c r="I189" s="346" t="str">
        <f>$I$2</f>
        <v>ÚLTIMA EDICIÓN</v>
      </c>
      <c r="J189" s="347" t="s">
        <v>46</v>
      </c>
      <c r="K189" s="348"/>
      <c r="L189" s="4"/>
      <c r="M189" s="4"/>
      <c r="N189" s="193"/>
      <c r="O189" s="193"/>
    </row>
    <row r="190" spans="2:22" ht="15.75" x14ac:dyDescent="0.25">
      <c r="B190" s="155"/>
      <c r="C190" s="314" t="str">
        <f>$C$3</f>
        <v>INSTITUTO MORELENSE DE PROCESOS ELECTORALES Y PARTICIPACIÓN CIUDADANA</v>
      </c>
      <c r="D190" s="314"/>
      <c r="E190" s="314"/>
      <c r="F190" s="314"/>
      <c r="G190" s="314"/>
      <c r="H190" s="315"/>
      <c r="I190" s="289" t="str">
        <f>$I$3</f>
        <v>RESPONSABLE</v>
      </c>
      <c r="J190" s="290" t="str">
        <f>$J$3</f>
        <v>CARGO</v>
      </c>
      <c r="K190" s="291" t="str">
        <f>$K$3</f>
        <v>FECHA</v>
      </c>
      <c r="L190" s="4"/>
      <c r="M190" s="4"/>
      <c r="N190" s="193"/>
      <c r="O190" s="193"/>
    </row>
    <row r="191" spans="2:22" ht="15" x14ac:dyDescent="0.2">
      <c r="B191" s="155"/>
      <c r="C191" s="320" t="str">
        <f>$C$4</f>
        <v>PROCESO ELECTORAL LOCAL 2023-2024</v>
      </c>
      <c r="D191" s="320"/>
      <c r="E191" s="320"/>
      <c r="F191" s="320"/>
      <c r="G191" s="320"/>
      <c r="H191" s="321"/>
      <c r="I191" s="326" t="str">
        <f>$I$4</f>
        <v>LIC. JOSÉ ANTONIO BARENQUE VÁZQUEZ</v>
      </c>
      <c r="J191" s="349" t="str">
        <f>$J$4</f>
        <v>DIRECTOR EJECUTIVO DE ORGANIZACIÓN Y PARTIDOS POLÍTICOS</v>
      </c>
      <c r="K191" s="329">
        <f>$K$4</f>
        <v>45152</v>
      </c>
      <c r="L191" s="4"/>
      <c r="M191" s="4"/>
      <c r="N191" s="193"/>
      <c r="O191" s="193"/>
    </row>
    <row r="192" spans="2:22" x14ac:dyDescent="0.2">
      <c r="B192" s="155"/>
      <c r="C192" s="316" t="str">
        <f>$C$5</f>
        <v>ESPECIFICACIONES TÉCNICAS DEL PRODUCTO</v>
      </c>
      <c r="D192" s="316"/>
      <c r="E192" s="316"/>
      <c r="F192" s="316"/>
      <c r="G192" s="316"/>
      <c r="H192" s="317"/>
      <c r="I192" s="327">
        <v>1</v>
      </c>
      <c r="J192" s="350">
        <f>J146</f>
        <v>0</v>
      </c>
      <c r="K192" s="330">
        <f>K146</f>
        <v>0</v>
      </c>
      <c r="L192" s="4"/>
      <c r="M192" s="4"/>
      <c r="N192" s="193"/>
      <c r="O192" s="193"/>
    </row>
    <row r="193" spans="2:20" ht="13.5" thickBot="1" x14ac:dyDescent="0.25">
      <c r="B193" s="155"/>
      <c r="C193" s="318" t="str">
        <f>$C$6</f>
        <v>CAJA PAQUETE ELECTORAL GUBERNATURA</v>
      </c>
      <c r="D193" s="318"/>
      <c r="E193" s="318"/>
      <c r="F193" s="318"/>
      <c r="G193" s="318"/>
      <c r="H193" s="319"/>
      <c r="I193" s="328">
        <v>2</v>
      </c>
      <c r="J193" s="351">
        <f>J147</f>
        <v>0</v>
      </c>
      <c r="K193" s="331">
        <f>K147</f>
        <v>0</v>
      </c>
      <c r="L193" s="4"/>
      <c r="M193" s="4"/>
      <c r="N193" s="193"/>
      <c r="O193" s="193"/>
    </row>
    <row r="194" spans="2:20" ht="12.75" customHeight="1" thickTop="1" x14ac:dyDescent="0.2">
      <c r="B194" s="95"/>
      <c r="C194" s="111"/>
      <c r="D194" s="96"/>
      <c r="E194" s="96"/>
      <c r="F194" s="96"/>
      <c r="G194" s="96"/>
      <c r="H194" s="96"/>
      <c r="I194" s="96"/>
      <c r="J194" s="96"/>
      <c r="K194" s="97"/>
    </row>
    <row r="195" spans="2:20" ht="12.75" customHeight="1" x14ac:dyDescent="0.2">
      <c r="B195" s="156"/>
      <c r="C195" s="239" t="s">
        <v>131</v>
      </c>
      <c r="D195" s="17"/>
      <c r="E195" s="17"/>
      <c r="F195" s="21"/>
      <c r="G195" s="259"/>
      <c r="H195" s="259"/>
      <c r="I195" s="259"/>
      <c r="J195" s="259"/>
      <c r="K195" s="211"/>
    </row>
    <row r="196" spans="2:20" ht="12.75" customHeight="1" x14ac:dyDescent="0.2">
      <c r="B196" s="157" t="s">
        <v>132</v>
      </c>
      <c r="C196" s="17"/>
      <c r="D196" s="17"/>
      <c r="E196" s="17"/>
      <c r="F196" s="21"/>
      <c r="G196" s="259"/>
      <c r="H196" s="259"/>
      <c r="I196" s="259"/>
      <c r="J196" s="259"/>
      <c r="K196" s="211"/>
    </row>
    <row r="197" spans="2:20" ht="12.75" customHeight="1" x14ac:dyDescent="0.2">
      <c r="B197" s="158" t="s">
        <v>133</v>
      </c>
      <c r="C197" s="17"/>
      <c r="D197" s="17"/>
      <c r="E197" s="17"/>
      <c r="F197" s="21"/>
      <c r="G197" s="260" t="s">
        <v>134</v>
      </c>
      <c r="K197" s="200"/>
      <c r="L197" s="13"/>
      <c r="M197" s="13"/>
    </row>
    <row r="198" spans="2:20" ht="12.75" customHeight="1" x14ac:dyDescent="0.2">
      <c r="B198" s="20"/>
      <c r="C198" s="17"/>
      <c r="D198" s="17"/>
      <c r="E198" s="17"/>
      <c r="F198" s="17"/>
      <c r="G198" s="261" t="s">
        <v>135</v>
      </c>
      <c r="H198" s="22"/>
      <c r="I198" s="22"/>
      <c r="K198" s="200"/>
      <c r="L198" s="13"/>
      <c r="M198" s="13"/>
    </row>
    <row r="199" spans="2:20" ht="12.75" customHeight="1" x14ac:dyDescent="0.2">
      <c r="B199" s="20"/>
      <c r="C199" s="17"/>
      <c r="D199" s="17"/>
      <c r="E199" s="17"/>
      <c r="F199" s="17"/>
      <c r="G199" s="260" t="s">
        <v>136</v>
      </c>
      <c r="K199" s="200"/>
      <c r="L199" s="13"/>
      <c r="M199" s="13"/>
    </row>
    <row r="200" spans="2:20" ht="12.75" customHeight="1" x14ac:dyDescent="0.2">
      <c r="B200" s="20"/>
      <c r="C200" s="17"/>
      <c r="D200" s="17"/>
      <c r="E200" s="17"/>
      <c r="F200" s="17"/>
      <c r="G200" s="365" t="s">
        <v>137</v>
      </c>
      <c r="H200" s="365"/>
      <c r="I200" s="365"/>
      <c r="K200" s="262"/>
      <c r="L200" s="13"/>
      <c r="M200" s="13"/>
    </row>
    <row r="201" spans="2:20" ht="12.75" customHeight="1" x14ac:dyDescent="0.2">
      <c r="B201" s="20"/>
      <c r="C201" s="17"/>
      <c r="D201" s="17"/>
      <c r="E201" s="17"/>
      <c r="F201" s="17"/>
      <c r="G201" s="365"/>
      <c r="H201" s="365"/>
      <c r="I201" s="365"/>
      <c r="K201" s="263"/>
      <c r="L201" s="13"/>
      <c r="M201" s="13"/>
    </row>
    <row r="202" spans="2:20" ht="12.75" customHeight="1" x14ac:dyDescent="0.2">
      <c r="B202" s="20"/>
      <c r="C202" s="17"/>
      <c r="D202" s="17"/>
      <c r="E202" s="17"/>
      <c r="F202" s="17"/>
      <c r="G202" s="264" t="s">
        <v>138</v>
      </c>
      <c r="H202" s="265"/>
      <c r="I202" s="265"/>
      <c r="K202" s="263"/>
      <c r="L202" s="23"/>
      <c r="M202" s="23"/>
      <c r="N202" s="24"/>
      <c r="O202" s="24"/>
      <c r="P202" s="22"/>
      <c r="Q202" s="22"/>
      <c r="R202" s="24"/>
      <c r="S202" s="24"/>
      <c r="T202" s="24"/>
    </row>
    <row r="203" spans="2:20" ht="12.75" customHeight="1" x14ac:dyDescent="0.2">
      <c r="B203" s="20"/>
      <c r="C203" s="17"/>
      <c r="D203" s="17"/>
      <c r="E203" s="17"/>
      <c r="F203" s="17"/>
      <c r="G203" s="266" t="s">
        <v>139</v>
      </c>
      <c r="H203" s="265"/>
      <c r="I203" s="265"/>
      <c r="J203" s="265"/>
      <c r="K203" s="267"/>
      <c r="L203" s="23"/>
      <c r="M203" s="23"/>
      <c r="N203" s="24"/>
      <c r="O203" s="24"/>
      <c r="P203" s="22"/>
      <c r="Q203" s="22"/>
      <c r="R203" s="24"/>
      <c r="S203" s="24"/>
      <c r="T203" s="24"/>
    </row>
    <row r="204" spans="2:20" ht="12.75" customHeight="1" x14ac:dyDescent="0.2">
      <c r="B204" s="20"/>
      <c r="C204" s="17"/>
      <c r="D204" s="17"/>
      <c r="E204" s="17"/>
      <c r="F204" s="17"/>
      <c r="G204" s="260" t="s">
        <v>140</v>
      </c>
      <c r="H204" s="266"/>
      <c r="I204" s="266"/>
      <c r="J204" s="266"/>
      <c r="K204" s="262"/>
      <c r="L204" s="23"/>
      <c r="M204" s="23"/>
      <c r="N204" s="24"/>
      <c r="O204" s="24"/>
      <c r="P204" s="22"/>
      <c r="Q204" s="22"/>
      <c r="R204" s="24"/>
      <c r="S204" s="24"/>
      <c r="T204" s="24"/>
    </row>
    <row r="205" spans="2:20" ht="12.75" customHeight="1" x14ac:dyDescent="0.2">
      <c r="B205" s="20"/>
      <c r="C205" s="17"/>
      <c r="D205" s="17"/>
      <c r="E205" s="17"/>
      <c r="F205" s="17"/>
      <c r="G205" s="15" t="s">
        <v>141</v>
      </c>
      <c r="H205" s="22"/>
      <c r="I205" s="22"/>
      <c r="J205" s="22"/>
      <c r="K205" s="262"/>
      <c r="L205" s="13"/>
      <c r="M205" s="13"/>
    </row>
    <row r="206" spans="2:20" ht="12.75" customHeight="1" x14ac:dyDescent="0.2">
      <c r="B206" s="20"/>
      <c r="C206" s="17"/>
      <c r="D206" s="17"/>
      <c r="E206" s="17"/>
      <c r="F206" s="17"/>
      <c r="H206" s="264"/>
      <c r="I206" s="264"/>
      <c r="J206" s="230"/>
      <c r="K206" s="268"/>
      <c r="L206" s="13"/>
      <c r="M206" s="13"/>
    </row>
    <row r="207" spans="2:20" ht="12.75" customHeight="1" x14ac:dyDescent="0.2">
      <c r="B207" s="20"/>
      <c r="C207" s="17"/>
      <c r="D207" s="17"/>
      <c r="E207" s="17"/>
      <c r="F207" s="17"/>
      <c r="G207" s="260" t="s">
        <v>142</v>
      </c>
      <c r="H207" s="209"/>
      <c r="I207" s="209"/>
      <c r="K207" s="200"/>
      <c r="L207" s="13"/>
      <c r="M207" s="13"/>
    </row>
    <row r="208" spans="2:20" ht="12.75" customHeight="1" x14ac:dyDescent="0.2">
      <c r="B208" s="20"/>
      <c r="C208" s="17"/>
      <c r="D208" s="17"/>
      <c r="E208" s="17"/>
      <c r="F208" s="17"/>
      <c r="G208" s="261" t="s">
        <v>135</v>
      </c>
      <c r="K208" s="269"/>
      <c r="L208" s="23"/>
      <c r="M208" s="23"/>
    </row>
    <row r="209" spans="2:13" ht="12.75" customHeight="1" x14ac:dyDescent="0.2">
      <c r="B209" s="20"/>
      <c r="C209" s="17"/>
      <c r="D209" s="17"/>
      <c r="E209" s="17"/>
      <c r="F209" s="17"/>
      <c r="G209" s="260" t="s">
        <v>143</v>
      </c>
      <c r="I209" s="2"/>
      <c r="J209" s="2"/>
      <c r="K209" s="270"/>
      <c r="L209" s="13"/>
      <c r="M209" s="13"/>
    </row>
    <row r="210" spans="2:13" ht="12.75" customHeight="1" x14ac:dyDescent="0.2">
      <c r="B210" s="20"/>
      <c r="C210" s="17"/>
      <c r="D210" s="17"/>
      <c r="E210" s="17"/>
      <c r="F210" s="17"/>
      <c r="G210" s="365" t="s">
        <v>144</v>
      </c>
      <c r="H210" s="365"/>
      <c r="I210" s="365"/>
      <c r="J210" s="365"/>
      <c r="K210" s="366"/>
      <c r="L210" s="13"/>
      <c r="M210" s="13"/>
    </row>
    <row r="211" spans="2:13" ht="12.75" customHeight="1" x14ac:dyDescent="0.2">
      <c r="B211" s="20"/>
      <c r="C211" s="17"/>
      <c r="D211" s="17"/>
      <c r="E211" s="17"/>
      <c r="F211" s="17"/>
      <c r="G211" s="365"/>
      <c r="H211" s="365"/>
      <c r="I211" s="365"/>
      <c r="J211" s="365"/>
      <c r="K211" s="366"/>
      <c r="L211" s="14"/>
      <c r="M211" s="13"/>
    </row>
    <row r="212" spans="2:13" ht="12.75" customHeight="1" x14ac:dyDescent="0.2">
      <c r="B212" s="156"/>
      <c r="C212" s="17"/>
      <c r="D212" s="17"/>
      <c r="E212" s="17"/>
      <c r="F212" s="17"/>
      <c r="G212" s="365"/>
      <c r="H212" s="365"/>
      <c r="I212" s="365"/>
      <c r="J212" s="365"/>
      <c r="K212" s="366"/>
      <c r="L212" s="13"/>
      <c r="M212" s="13"/>
    </row>
    <row r="213" spans="2:13" ht="12.75" customHeight="1" x14ac:dyDescent="0.2">
      <c r="B213" s="158" t="s">
        <v>145</v>
      </c>
      <c r="C213" s="17"/>
      <c r="D213" s="17"/>
      <c r="E213" s="17"/>
      <c r="F213" s="17"/>
      <c r="G213" s="260" t="s">
        <v>140</v>
      </c>
      <c r="H213" s="265"/>
      <c r="I213" s="265"/>
      <c r="J213" s="265"/>
      <c r="K213" s="263"/>
      <c r="L213" s="13"/>
      <c r="M213" s="13"/>
    </row>
    <row r="214" spans="2:13" ht="12.75" customHeight="1" x14ac:dyDescent="0.2">
      <c r="B214" s="20"/>
      <c r="C214" s="17"/>
      <c r="D214" s="17"/>
      <c r="E214" s="17"/>
      <c r="F214" s="17"/>
      <c r="G214" s="15" t="s">
        <v>141</v>
      </c>
      <c r="H214" s="265"/>
      <c r="I214" s="265"/>
      <c r="J214" s="265"/>
      <c r="K214" s="263"/>
      <c r="L214" s="13"/>
    </row>
    <row r="215" spans="2:13" ht="12.75" customHeight="1" x14ac:dyDescent="0.2">
      <c r="B215" s="20"/>
      <c r="C215" s="17"/>
      <c r="D215" s="17"/>
      <c r="E215" s="17"/>
      <c r="F215" s="17"/>
      <c r="H215" s="271"/>
      <c r="I215" s="271"/>
      <c r="J215" s="271"/>
      <c r="K215" s="272"/>
      <c r="L215" s="13"/>
    </row>
    <row r="216" spans="2:13" ht="12.75" customHeight="1" x14ac:dyDescent="0.2">
      <c r="B216" s="20"/>
      <c r="C216" s="17"/>
      <c r="D216" s="17"/>
      <c r="E216" s="17"/>
      <c r="F216" s="17"/>
      <c r="G216" s="367" t="s">
        <v>146</v>
      </c>
      <c r="H216" s="367"/>
      <c r="I216" s="367"/>
      <c r="J216" s="367"/>
      <c r="K216" s="368"/>
      <c r="L216" s="13"/>
    </row>
    <row r="217" spans="2:13" ht="12.75" customHeight="1" x14ac:dyDescent="0.2">
      <c r="B217" s="20"/>
      <c r="C217" s="17"/>
      <c r="D217" s="17"/>
      <c r="E217" s="17"/>
      <c r="F217" s="17"/>
      <c r="G217" s="367"/>
      <c r="H217" s="367"/>
      <c r="I217" s="367"/>
      <c r="J217" s="367"/>
      <c r="K217" s="368"/>
      <c r="L217" s="13"/>
    </row>
    <row r="218" spans="2:13" ht="12.75" customHeight="1" x14ac:dyDescent="0.2">
      <c r="B218" s="20"/>
      <c r="C218" s="17"/>
      <c r="D218" s="17"/>
      <c r="E218" s="17"/>
      <c r="F218" s="17"/>
      <c r="G218" s="261" t="s">
        <v>147</v>
      </c>
      <c r="H218" s="3"/>
      <c r="K218" s="42"/>
      <c r="L218" s="13"/>
    </row>
    <row r="219" spans="2:13" ht="12.75" customHeight="1" x14ac:dyDescent="0.2">
      <c r="B219" s="20"/>
      <c r="C219" s="17"/>
      <c r="D219" s="115"/>
      <c r="E219" s="115"/>
      <c r="F219" s="17"/>
      <c r="G219" s="273" t="s">
        <v>148</v>
      </c>
      <c r="I219" s="3"/>
      <c r="K219" s="42"/>
      <c r="L219" s="13"/>
    </row>
    <row r="220" spans="2:13" ht="12.75" customHeight="1" x14ac:dyDescent="0.2">
      <c r="B220" s="20"/>
      <c r="C220" s="17"/>
      <c r="D220" s="115"/>
      <c r="E220" s="115"/>
      <c r="F220" s="17"/>
      <c r="G220" s="273" t="s">
        <v>149</v>
      </c>
      <c r="I220" s="3"/>
      <c r="K220" s="42"/>
      <c r="L220" s="16"/>
    </row>
    <row r="221" spans="2:13" ht="12.75" customHeight="1" x14ac:dyDescent="0.2">
      <c r="B221" s="20"/>
      <c r="C221" s="17"/>
      <c r="D221" s="115"/>
      <c r="E221" s="115"/>
      <c r="F221" s="17"/>
      <c r="G221" s="273" t="s">
        <v>150</v>
      </c>
      <c r="K221" s="200"/>
      <c r="L221" s="15"/>
    </row>
    <row r="222" spans="2:13" ht="12.75" customHeight="1" x14ac:dyDescent="0.2">
      <c r="B222" s="20"/>
      <c r="C222" s="17"/>
      <c r="D222" s="115"/>
      <c r="E222" s="115"/>
      <c r="F222" s="17"/>
      <c r="K222" s="274"/>
      <c r="L222" s="15"/>
    </row>
    <row r="223" spans="2:13" ht="12.75" customHeight="1" x14ac:dyDescent="0.2">
      <c r="B223" s="20"/>
      <c r="C223" s="17"/>
      <c r="D223" s="115"/>
      <c r="E223" s="115"/>
      <c r="F223" s="17"/>
      <c r="G223" s="21" t="s">
        <v>96</v>
      </c>
      <c r="K223" s="200"/>
      <c r="L223" s="13"/>
    </row>
    <row r="224" spans="2:13" ht="12.75" customHeight="1" x14ac:dyDescent="0.2">
      <c r="B224" s="20"/>
      <c r="C224" s="17"/>
      <c r="D224" s="115"/>
      <c r="E224" s="115"/>
      <c r="F224" s="17"/>
      <c r="G224" s="17" t="s">
        <v>151</v>
      </c>
      <c r="K224" s="200"/>
      <c r="L224" s="13"/>
    </row>
    <row r="225" spans="2:22" ht="12.75" customHeight="1" x14ac:dyDescent="0.2">
      <c r="B225" s="20"/>
      <c r="C225" s="17"/>
      <c r="D225" s="115"/>
      <c r="E225" s="115"/>
      <c r="F225" s="17"/>
      <c r="G225" s="17" t="s">
        <v>152</v>
      </c>
      <c r="K225" s="200"/>
      <c r="L225" s="13"/>
    </row>
    <row r="226" spans="2:22" ht="12.75" customHeight="1" x14ac:dyDescent="0.2">
      <c r="B226" s="20"/>
      <c r="C226" s="17"/>
      <c r="D226" s="115"/>
      <c r="E226" s="115"/>
      <c r="F226" s="17"/>
      <c r="G226" s="159" t="s">
        <v>153</v>
      </c>
      <c r="K226" s="200"/>
      <c r="L226" s="13"/>
    </row>
    <row r="227" spans="2:22" ht="12.75" customHeight="1" x14ac:dyDescent="0.2">
      <c r="B227" s="20"/>
      <c r="C227" s="17"/>
      <c r="D227" s="115"/>
      <c r="E227" s="115"/>
      <c r="F227" s="17"/>
      <c r="G227" s="17" t="s">
        <v>154</v>
      </c>
      <c r="K227" s="200"/>
      <c r="L227" s="13"/>
    </row>
    <row r="228" spans="2:22" ht="12.75" customHeight="1" thickBot="1" x14ac:dyDescent="0.25">
      <c r="B228" s="160"/>
      <c r="C228" s="107"/>
      <c r="D228" s="107"/>
      <c r="E228" s="107"/>
      <c r="F228" s="107"/>
      <c r="G228" s="107"/>
      <c r="H228" s="107"/>
      <c r="I228" s="107"/>
      <c r="J228" s="107"/>
      <c r="K228" s="108"/>
      <c r="L228" s="13"/>
    </row>
    <row r="229" spans="2:22" ht="12.75" customHeight="1" x14ac:dyDescent="0.2">
      <c r="B229" s="126" t="s">
        <v>12</v>
      </c>
      <c r="C229" s="127"/>
      <c r="D229" s="128" t="s">
        <v>62</v>
      </c>
      <c r="E229" s="129"/>
      <c r="F229" s="129"/>
      <c r="G229" s="129"/>
      <c r="H229" s="129"/>
      <c r="I229" s="129"/>
      <c r="J229" s="58"/>
      <c r="K229" s="249"/>
      <c r="L229" s="13"/>
    </row>
    <row r="230" spans="2:22" ht="17.25" customHeight="1" x14ac:dyDescent="0.2">
      <c r="B230" s="338" t="s">
        <v>155</v>
      </c>
      <c r="C230" s="339"/>
      <c r="D230" s="130" t="s">
        <v>156</v>
      </c>
      <c r="E230" s="131"/>
      <c r="F230" s="161" t="s">
        <v>74</v>
      </c>
      <c r="G230" s="161"/>
      <c r="H230" s="133"/>
      <c r="I230" s="133"/>
      <c r="J230" s="61"/>
      <c r="K230" s="250"/>
      <c r="L230" s="13"/>
    </row>
    <row r="231" spans="2:22" ht="12.75" customHeight="1" x14ac:dyDescent="0.2">
      <c r="B231" s="134" t="s">
        <v>67</v>
      </c>
      <c r="C231" s="135" t="s">
        <v>17</v>
      </c>
      <c r="D231" s="161" t="s">
        <v>157</v>
      </c>
      <c r="E231" s="131"/>
      <c r="F231" s="132" t="s">
        <v>158</v>
      </c>
      <c r="G231" s="133"/>
      <c r="H231" s="161"/>
      <c r="I231" s="161"/>
      <c r="J231" s="61"/>
      <c r="K231" s="251"/>
    </row>
    <row r="232" spans="2:22" ht="12.75" customHeight="1" x14ac:dyDescent="0.2">
      <c r="B232" s="137" t="s">
        <v>159</v>
      </c>
      <c r="C232" s="138" t="s">
        <v>160</v>
      </c>
      <c r="D232" s="139" t="s">
        <v>72</v>
      </c>
      <c r="E232" s="140"/>
      <c r="F232" s="132" t="s">
        <v>161</v>
      </c>
      <c r="G232" s="133"/>
      <c r="H232" s="133"/>
      <c r="I232" s="133"/>
      <c r="J232" s="69"/>
      <c r="K232" s="250"/>
    </row>
    <row r="233" spans="2:22" ht="12.75" customHeight="1" x14ac:dyDescent="0.2">
      <c r="B233" s="162" t="s">
        <v>162</v>
      </c>
      <c r="C233" s="142" t="s">
        <v>163</v>
      </c>
      <c r="D233" s="143" t="s">
        <v>164</v>
      </c>
      <c r="E233" s="144"/>
      <c r="F233" s="145"/>
      <c r="G233" s="146"/>
      <c r="H233" s="146"/>
      <c r="I233" s="146"/>
      <c r="J233" s="74"/>
      <c r="K233" s="252"/>
    </row>
    <row r="234" spans="2:22" s="4" customFormat="1" ht="12.75" customHeight="1" x14ac:dyDescent="0.2">
      <c r="B234" s="147" t="s">
        <v>27</v>
      </c>
      <c r="C234" s="148" t="s">
        <v>28</v>
      </c>
      <c r="D234" s="299" t="s">
        <v>75</v>
      </c>
      <c r="E234"/>
      <c r="F234" s="301" t="s">
        <v>128</v>
      </c>
      <c r="G234"/>
      <c r="H234"/>
      <c r="I234" s="149" t="s">
        <v>34</v>
      </c>
      <c r="J234" s="248" t="s">
        <v>165</v>
      </c>
      <c r="K234" s="253"/>
      <c r="N234" s="193"/>
      <c r="O234" s="193"/>
      <c r="R234" s="193"/>
      <c r="S234" s="193"/>
      <c r="T234" s="193"/>
      <c r="U234" s="193"/>
      <c r="V234" s="193"/>
    </row>
    <row r="235" spans="2:22" s="4" customFormat="1" ht="12.75" customHeight="1" x14ac:dyDescent="0.2">
      <c r="B235" s="150" t="s">
        <v>36</v>
      </c>
      <c r="C235" s="151" t="s">
        <v>37</v>
      </c>
      <c r="D235" s="233" t="s">
        <v>126</v>
      </c>
      <c r="E235" s="296"/>
      <c r="F235" s="297" t="s">
        <v>127</v>
      </c>
      <c r="G235" s="196"/>
      <c r="H235" s="224" t="s">
        <v>166</v>
      </c>
      <c r="I235" s="152" t="s">
        <v>167</v>
      </c>
      <c r="J235" s="153" t="s">
        <v>168</v>
      </c>
      <c r="K235" s="292" t="str">
        <f>$K$45</f>
        <v>02 L G 25 S</v>
      </c>
      <c r="N235" s="193"/>
      <c r="O235" s="193"/>
      <c r="R235" s="193"/>
      <c r="S235" s="193"/>
      <c r="T235" s="193"/>
      <c r="U235" s="193"/>
      <c r="V235" s="193"/>
    </row>
    <row r="236" spans="2:22" x14ac:dyDescent="0.2">
      <c r="B236" s="13"/>
      <c r="C236" s="13"/>
      <c r="D236" s="13"/>
      <c r="E236" s="13"/>
      <c r="F236" s="13"/>
      <c r="G236" s="13"/>
      <c r="H236" s="13"/>
      <c r="I236" s="13"/>
      <c r="J236" s="13"/>
      <c r="K236" s="13"/>
    </row>
    <row r="237" spans="2:22" ht="13.5" thickBot="1" x14ac:dyDescent="0.25">
      <c r="B237" s="13"/>
      <c r="C237" s="13"/>
      <c r="D237" s="13"/>
      <c r="E237" s="13"/>
      <c r="F237" s="13"/>
      <c r="G237" s="13"/>
      <c r="H237" s="13"/>
      <c r="I237" s="13"/>
      <c r="J237" s="33"/>
      <c r="K237" s="34" t="str">
        <f>$K$1</f>
        <v>CPE-GU-IMPEPAC-2023</v>
      </c>
    </row>
    <row r="238" spans="2:22" ht="13.5" thickTop="1" x14ac:dyDescent="0.2">
      <c r="B238" s="154"/>
      <c r="C238" s="244"/>
      <c r="D238" s="244"/>
      <c r="E238" s="244"/>
      <c r="F238" s="244"/>
      <c r="G238" s="244"/>
      <c r="H238" s="245"/>
      <c r="I238" s="346" t="str">
        <f>$I$2</f>
        <v>ÚLTIMA EDICIÓN</v>
      </c>
      <c r="J238" s="347" t="s">
        <v>46</v>
      </c>
      <c r="K238" s="348"/>
    </row>
    <row r="239" spans="2:22" ht="15.75" x14ac:dyDescent="0.25">
      <c r="B239" s="155"/>
      <c r="C239" s="314" t="str">
        <f>$C$3</f>
        <v>INSTITUTO MORELENSE DE PROCESOS ELECTORALES Y PARTICIPACIÓN CIUDADANA</v>
      </c>
      <c r="D239" s="314"/>
      <c r="E239" s="314"/>
      <c r="F239" s="314"/>
      <c r="G239" s="314"/>
      <c r="H239" s="315"/>
      <c r="I239" s="289" t="str">
        <f>$I$3</f>
        <v>RESPONSABLE</v>
      </c>
      <c r="J239" s="290" t="str">
        <f>$J$3</f>
        <v>CARGO</v>
      </c>
      <c r="K239" s="291" t="str">
        <f>$K$3</f>
        <v>FECHA</v>
      </c>
    </row>
    <row r="240" spans="2:22" ht="15" x14ac:dyDescent="0.2">
      <c r="B240" s="155"/>
      <c r="C240" s="320" t="str">
        <f>$C$4</f>
        <v>PROCESO ELECTORAL LOCAL 2023-2024</v>
      </c>
      <c r="D240" s="320"/>
      <c r="E240" s="320"/>
      <c r="F240" s="320"/>
      <c r="G240" s="320"/>
      <c r="H240" s="321"/>
      <c r="I240" s="326" t="str">
        <f>$I$4</f>
        <v>LIC. JOSÉ ANTONIO BARENQUE VÁZQUEZ</v>
      </c>
      <c r="J240" s="349" t="str">
        <f>$J$4</f>
        <v>DIRECTOR EJECUTIVO DE ORGANIZACIÓN Y PARTIDOS POLÍTICOS</v>
      </c>
      <c r="K240" s="329">
        <f>$K$4</f>
        <v>45152</v>
      </c>
    </row>
    <row r="241" spans="2:13" x14ac:dyDescent="0.2">
      <c r="B241" s="155"/>
      <c r="C241" s="316" t="str">
        <f>$C$5</f>
        <v>ESPECIFICACIONES TÉCNICAS DEL PRODUCTO</v>
      </c>
      <c r="D241" s="316"/>
      <c r="E241" s="316"/>
      <c r="F241" s="316"/>
      <c r="G241" s="316"/>
      <c r="H241" s="317"/>
      <c r="I241" s="327">
        <v>1</v>
      </c>
      <c r="J241" s="350">
        <f>J193</f>
        <v>0</v>
      </c>
      <c r="K241" s="330">
        <f>K193</f>
        <v>0</v>
      </c>
    </row>
    <row r="242" spans="2:13" ht="13.5" thickBot="1" x14ac:dyDescent="0.25">
      <c r="B242" s="155"/>
      <c r="C242" s="318" t="str">
        <f>$C$6</f>
        <v>CAJA PAQUETE ELECTORAL GUBERNATURA</v>
      </c>
      <c r="D242" s="318"/>
      <c r="E242" s="318"/>
      <c r="F242" s="318"/>
      <c r="G242" s="318"/>
      <c r="H242" s="319"/>
      <c r="I242" s="328">
        <v>2</v>
      </c>
      <c r="J242" s="351">
        <f>J194</f>
        <v>0</v>
      </c>
      <c r="K242" s="331">
        <f>K194</f>
        <v>0</v>
      </c>
    </row>
    <row r="243" spans="2:13" ht="12.75" customHeight="1" thickTop="1" x14ac:dyDescent="0.2">
      <c r="B243" s="95"/>
      <c r="C243" s="96"/>
      <c r="D243" s="96"/>
      <c r="E243" s="96"/>
      <c r="F243" s="96"/>
      <c r="G243" s="96"/>
      <c r="H243" s="96"/>
      <c r="I243" s="96"/>
      <c r="J243" s="96"/>
      <c r="K243" s="97"/>
    </row>
    <row r="244" spans="2:13" ht="12.75" customHeight="1" x14ac:dyDescent="0.2">
      <c r="B244" s="20"/>
      <c r="C244" s="4"/>
      <c r="D244" s="17"/>
      <c r="E244" s="17"/>
      <c r="F244" s="240" t="s">
        <v>169</v>
      </c>
      <c r="G244" s="4"/>
      <c r="H244" s="17"/>
      <c r="I244" s="342"/>
      <c r="J244" s="342"/>
      <c r="K244" s="343"/>
    </row>
    <row r="245" spans="2:13" ht="12.75" customHeight="1" x14ac:dyDescent="0.2">
      <c r="B245" s="20"/>
      <c r="D245" s="17"/>
      <c r="E245" s="17"/>
      <c r="F245" s="21"/>
      <c r="G245" s="17"/>
      <c r="H245" s="17"/>
      <c r="I245" s="103"/>
      <c r="J245" s="103"/>
      <c r="K245" s="98"/>
    </row>
    <row r="246" spans="2:13" ht="12.75" customHeight="1" x14ac:dyDescent="0.2">
      <c r="B246" s="20"/>
      <c r="C246" s="21" t="s">
        <v>170</v>
      </c>
      <c r="D246" s="17"/>
      <c r="E246" s="17"/>
      <c r="F246" s="21"/>
      <c r="G246" s="17"/>
      <c r="H246" s="17"/>
      <c r="I246" s="15"/>
      <c r="J246" s="17"/>
      <c r="K246" s="98"/>
    </row>
    <row r="247" spans="2:13" ht="12.75" customHeight="1" x14ac:dyDescent="0.2">
      <c r="C247" s="17"/>
      <c r="D247" s="17"/>
      <c r="E247" s="17"/>
      <c r="F247" s="17"/>
      <c r="G247" s="17"/>
      <c r="H247" s="17"/>
      <c r="I247" s="15"/>
      <c r="J247" s="17"/>
      <c r="K247" s="98"/>
    </row>
    <row r="248" spans="2:13" ht="12.75" customHeight="1" x14ac:dyDescent="0.2">
      <c r="B248" s="20"/>
      <c r="D248" s="17"/>
      <c r="E248" s="17"/>
      <c r="F248" s="17"/>
      <c r="G248" s="17"/>
      <c r="H248" s="17"/>
      <c r="I248" s="15"/>
      <c r="J248" s="17"/>
      <c r="K248" s="98"/>
      <c r="M248" s="7"/>
    </row>
    <row r="249" spans="2:13" ht="12.75" customHeight="1" x14ac:dyDescent="0.2">
      <c r="B249" s="20"/>
      <c r="C249" s="17"/>
      <c r="D249" s="17"/>
      <c r="E249" s="17"/>
      <c r="F249" s="17"/>
      <c r="G249" s="17"/>
      <c r="H249" s="17"/>
      <c r="I249" s="17"/>
      <c r="J249" s="17"/>
      <c r="K249" s="98"/>
    </row>
    <row r="250" spans="2:13" ht="12.75" customHeight="1" x14ac:dyDescent="0.2">
      <c r="B250" s="20"/>
      <c r="C250" s="17"/>
      <c r="D250" s="17"/>
      <c r="E250" s="17"/>
      <c r="F250" s="17"/>
      <c r="G250" s="17"/>
      <c r="H250" s="17"/>
      <c r="I250" s="17"/>
      <c r="J250" s="17"/>
      <c r="K250" s="98"/>
    </row>
    <row r="251" spans="2:13" ht="12.75" customHeight="1" x14ac:dyDescent="0.2">
      <c r="B251" s="20"/>
      <c r="C251" s="17"/>
      <c r="D251" s="17"/>
      <c r="E251" s="17"/>
      <c r="F251" s="17"/>
      <c r="G251" s="17"/>
      <c r="H251" s="17"/>
      <c r="I251" s="17"/>
      <c r="J251" s="17"/>
      <c r="K251" s="98"/>
    </row>
    <row r="252" spans="2:13" ht="12.75" customHeight="1" x14ac:dyDescent="0.2">
      <c r="B252" s="20"/>
      <c r="C252" s="17"/>
      <c r="D252" s="17"/>
      <c r="E252" s="17"/>
      <c r="F252" s="17"/>
      <c r="G252" s="17"/>
      <c r="H252" s="101"/>
      <c r="I252" s="17"/>
      <c r="J252" s="17"/>
      <c r="K252" s="98"/>
      <c r="M252" s="4"/>
    </row>
    <row r="253" spans="2:13" ht="12.75" customHeight="1" x14ac:dyDescent="0.2">
      <c r="B253" s="20"/>
      <c r="C253" s="17"/>
      <c r="D253" s="17"/>
      <c r="E253" s="17"/>
      <c r="F253" s="17"/>
      <c r="G253" s="17"/>
      <c r="H253" s="102"/>
      <c r="I253" s="17"/>
      <c r="J253" s="17"/>
      <c r="K253" s="98"/>
    </row>
    <row r="254" spans="2:13" ht="12.75" customHeight="1" x14ac:dyDescent="0.2">
      <c r="B254" s="20"/>
      <c r="C254" s="17"/>
      <c r="D254" s="17"/>
      <c r="E254" s="17"/>
      <c r="F254" s="17"/>
      <c r="G254" s="17"/>
      <c r="H254" s="17"/>
      <c r="I254" s="17"/>
      <c r="J254" s="17"/>
      <c r="K254" s="98"/>
    </row>
    <row r="255" spans="2:13" ht="12.75" customHeight="1" x14ac:dyDescent="0.2">
      <c r="B255" s="20"/>
      <c r="C255" s="17"/>
      <c r="D255" s="17"/>
      <c r="E255" s="17"/>
      <c r="F255" s="17"/>
      <c r="G255" s="17"/>
      <c r="H255" s="17"/>
      <c r="I255" s="17"/>
      <c r="J255" s="17"/>
      <c r="K255" s="98"/>
    </row>
    <row r="256" spans="2:13" ht="12.75" customHeight="1" x14ac:dyDescent="0.2">
      <c r="B256" s="20"/>
      <c r="C256" s="17"/>
      <c r="D256" s="17"/>
      <c r="E256" s="17"/>
      <c r="F256" s="17"/>
      <c r="G256" s="17"/>
      <c r="H256" s="17"/>
      <c r="J256" s="17"/>
      <c r="K256" s="98"/>
    </row>
    <row r="257" spans="2:18" ht="12.75" customHeight="1" x14ac:dyDescent="0.2">
      <c r="B257" s="36"/>
      <c r="C257" s="21" t="s">
        <v>171</v>
      </c>
      <c r="D257" s="3"/>
      <c r="E257" s="17"/>
      <c r="F257" s="17"/>
      <c r="G257" s="17"/>
      <c r="H257" s="17"/>
      <c r="K257" s="98"/>
      <c r="M257" s="10"/>
      <c r="N257" s="11"/>
      <c r="O257" s="10"/>
      <c r="P257" s="10"/>
      <c r="Q257" s="10"/>
      <c r="R257" s="10"/>
    </row>
    <row r="258" spans="2:18" ht="12.75" customHeight="1" x14ac:dyDescent="0.2">
      <c r="B258" s="20"/>
      <c r="C258" s="17"/>
      <c r="D258" s="17"/>
      <c r="E258" s="17"/>
      <c r="F258" s="17"/>
      <c r="G258" s="17"/>
      <c r="H258" s="17"/>
      <c r="I258" s="32" t="s">
        <v>172</v>
      </c>
      <c r="J258" s="17"/>
      <c r="K258" s="98"/>
      <c r="M258" s="10"/>
      <c r="N258" s="11"/>
      <c r="O258" s="11"/>
      <c r="P258" s="11"/>
      <c r="Q258" s="11"/>
    </row>
    <row r="259" spans="2:18" ht="12.75" customHeight="1" x14ac:dyDescent="0.2">
      <c r="B259" s="20"/>
      <c r="C259" s="17"/>
      <c r="D259" s="17"/>
      <c r="E259" s="17"/>
      <c r="F259" s="17"/>
      <c r="G259" s="17"/>
      <c r="H259" s="3"/>
      <c r="I259" s="17"/>
      <c r="J259" s="17"/>
      <c r="K259" s="98"/>
      <c r="M259" s="10"/>
      <c r="N259" s="11"/>
      <c r="O259" s="11"/>
      <c r="P259" s="11"/>
      <c r="Q259" s="11"/>
    </row>
    <row r="260" spans="2:18" ht="12.75" customHeight="1" x14ac:dyDescent="0.2">
      <c r="B260" s="20"/>
      <c r="C260" s="17"/>
      <c r="D260" s="17"/>
      <c r="E260" s="17"/>
      <c r="F260" s="17"/>
      <c r="G260" s="17"/>
      <c r="H260" s="17"/>
      <c r="I260" s="17"/>
      <c r="J260" s="17"/>
      <c r="K260" s="98"/>
      <c r="M260" s="10"/>
      <c r="N260" s="11"/>
      <c r="O260" s="11"/>
      <c r="P260" s="11"/>
      <c r="Q260" s="11"/>
    </row>
    <row r="261" spans="2:18" ht="12.75" customHeight="1" x14ac:dyDescent="0.2">
      <c r="B261" s="20"/>
      <c r="C261" s="17"/>
      <c r="D261" s="17"/>
      <c r="E261" s="17"/>
      <c r="F261" s="17"/>
      <c r="G261" s="17"/>
      <c r="H261" s="17"/>
      <c r="I261" s="17"/>
      <c r="J261" s="17"/>
      <c r="K261" s="98"/>
      <c r="M261" s="10"/>
      <c r="N261" s="11"/>
      <c r="O261" s="11"/>
      <c r="P261" s="11"/>
      <c r="Q261" s="11"/>
    </row>
    <row r="262" spans="2:18" ht="12.75" customHeight="1" x14ac:dyDescent="0.2">
      <c r="B262" s="20"/>
      <c r="C262" s="17"/>
      <c r="D262" s="17"/>
      <c r="E262" s="17"/>
      <c r="F262" s="17"/>
      <c r="G262" s="17"/>
      <c r="H262" s="17"/>
      <c r="I262" s="17"/>
      <c r="J262" s="17"/>
      <c r="K262" s="98"/>
      <c r="M262" s="10"/>
      <c r="N262" s="11"/>
      <c r="O262" s="11"/>
      <c r="P262" s="11"/>
      <c r="Q262" s="11"/>
    </row>
    <row r="263" spans="2:18" ht="12.75" customHeight="1" x14ac:dyDescent="0.2">
      <c r="B263" s="20"/>
      <c r="C263" s="17"/>
      <c r="D263" s="17"/>
      <c r="E263" s="17"/>
      <c r="F263" s="17"/>
      <c r="G263" s="17"/>
      <c r="H263" s="17"/>
      <c r="I263" s="17"/>
      <c r="J263" s="17"/>
      <c r="K263" s="98"/>
      <c r="M263" s="10"/>
      <c r="N263" s="11"/>
      <c r="O263" s="11"/>
      <c r="P263" s="11"/>
      <c r="Q263" s="11"/>
    </row>
    <row r="264" spans="2:18" ht="12.75" customHeight="1" x14ac:dyDescent="0.2">
      <c r="B264" s="20"/>
      <c r="C264" s="17"/>
      <c r="D264" s="17"/>
      <c r="E264" s="17"/>
      <c r="F264" s="17"/>
      <c r="G264" s="17"/>
      <c r="H264" s="17"/>
      <c r="I264" s="17"/>
      <c r="J264" s="17"/>
      <c r="K264" s="98"/>
      <c r="M264" s="10"/>
      <c r="N264" s="11"/>
      <c r="O264" s="11"/>
      <c r="P264" s="11"/>
      <c r="Q264" s="11"/>
    </row>
    <row r="265" spans="2:18" ht="12.75" customHeight="1" x14ac:dyDescent="0.2">
      <c r="B265" s="20"/>
      <c r="C265" s="17"/>
      <c r="D265" s="17"/>
      <c r="E265" s="17"/>
      <c r="F265" s="17"/>
      <c r="G265" s="17"/>
      <c r="H265" s="17"/>
      <c r="I265" s="17"/>
      <c r="J265" s="17"/>
      <c r="K265" s="98"/>
      <c r="M265" s="10"/>
      <c r="N265" s="11"/>
      <c r="O265" s="11"/>
      <c r="P265" s="11"/>
      <c r="Q265" s="11"/>
    </row>
    <row r="266" spans="2:18" ht="12.75" customHeight="1" x14ac:dyDescent="0.2">
      <c r="B266" s="20"/>
      <c r="C266" s="17"/>
      <c r="D266" s="17"/>
      <c r="E266" s="17"/>
      <c r="F266" s="17"/>
      <c r="G266" s="17"/>
      <c r="H266" s="17"/>
      <c r="I266" s="17"/>
      <c r="J266" s="17"/>
      <c r="K266" s="98"/>
    </row>
    <row r="267" spans="2:18" ht="12.75" customHeight="1" x14ac:dyDescent="0.2">
      <c r="B267" s="19"/>
      <c r="C267" s="21" t="s">
        <v>173</v>
      </c>
      <c r="D267" s="17"/>
      <c r="E267" s="17"/>
      <c r="F267" s="17"/>
      <c r="G267" s="17"/>
      <c r="H267" s="17"/>
      <c r="I267" s="17"/>
      <c r="J267" s="17"/>
      <c r="K267" s="98"/>
    </row>
    <row r="268" spans="2:18" ht="12.75" customHeight="1" x14ac:dyDescent="0.2">
      <c r="B268" s="20"/>
      <c r="D268" s="17"/>
      <c r="E268" s="17"/>
      <c r="F268" s="17"/>
      <c r="G268" s="17"/>
      <c r="H268" s="17"/>
      <c r="I268" s="17"/>
      <c r="J268" s="17"/>
      <c r="K268" s="98"/>
    </row>
    <row r="269" spans="2:18" ht="12.75" customHeight="1" x14ac:dyDescent="0.2">
      <c r="B269" s="20"/>
      <c r="C269" s="17"/>
      <c r="D269" s="17"/>
      <c r="E269" s="17"/>
      <c r="F269" s="17"/>
      <c r="G269" s="17"/>
      <c r="H269" s="17"/>
      <c r="I269" s="17"/>
      <c r="J269" s="17"/>
      <c r="K269" s="98"/>
    </row>
    <row r="270" spans="2:18" ht="12.75" customHeight="1" x14ac:dyDescent="0.2">
      <c r="B270" s="20"/>
      <c r="C270" s="17"/>
      <c r="D270" s="17"/>
      <c r="E270" s="17"/>
      <c r="F270" s="17"/>
      <c r="G270" s="17"/>
      <c r="H270" s="101" t="s">
        <v>174</v>
      </c>
      <c r="I270" s="17"/>
      <c r="J270" s="17"/>
      <c r="K270" s="98"/>
    </row>
    <row r="271" spans="2:18" ht="12.75" customHeight="1" x14ac:dyDescent="0.2">
      <c r="B271" s="20"/>
      <c r="C271" s="17"/>
      <c r="D271" s="17"/>
      <c r="E271" s="17"/>
      <c r="F271" s="17"/>
      <c r="G271" s="17"/>
      <c r="H271" s="163" t="s">
        <v>175</v>
      </c>
      <c r="I271" s="163" t="s">
        <v>176</v>
      </c>
      <c r="J271" s="17"/>
      <c r="K271" s="98"/>
      <c r="M271" s="247"/>
      <c r="N271" s="247"/>
      <c r="O271" s="247"/>
      <c r="P271" s="247"/>
    </row>
    <row r="272" spans="2:18" ht="12.75" customHeight="1" x14ac:dyDescent="0.2">
      <c r="B272" s="20"/>
      <c r="C272" s="17"/>
      <c r="D272" s="17"/>
      <c r="E272" s="17"/>
      <c r="F272" s="17"/>
      <c r="G272" s="17"/>
      <c r="H272" s="163" t="s">
        <v>177</v>
      </c>
      <c r="I272" s="163" t="s">
        <v>178</v>
      </c>
      <c r="J272" s="17"/>
      <c r="K272" s="98"/>
      <c r="M272" s="5"/>
      <c r="N272" s="6"/>
      <c r="O272" s="6"/>
      <c r="P272" s="6"/>
    </row>
    <row r="273" spans="2:16" ht="12.75" customHeight="1" x14ac:dyDescent="0.2">
      <c r="B273" s="20"/>
      <c r="C273" s="17"/>
      <c r="D273" s="17"/>
      <c r="E273" s="17"/>
      <c r="F273" s="17"/>
      <c r="G273" s="17"/>
      <c r="H273" s="163" t="s">
        <v>179</v>
      </c>
      <c r="I273" s="163" t="s">
        <v>180</v>
      </c>
      <c r="J273" s="17"/>
      <c r="K273" s="98"/>
      <c r="M273" s="5"/>
      <c r="N273" s="6"/>
      <c r="O273" s="6"/>
      <c r="P273" s="6"/>
    </row>
    <row r="274" spans="2:16" ht="12.75" customHeight="1" x14ac:dyDescent="0.2">
      <c r="B274" s="20"/>
      <c r="C274" s="17"/>
      <c r="D274" s="17"/>
      <c r="E274" s="17"/>
      <c r="F274" s="17"/>
      <c r="G274" s="17"/>
      <c r="H274" s="163" t="s">
        <v>181</v>
      </c>
      <c r="I274" s="163" t="s">
        <v>182</v>
      </c>
      <c r="J274" s="17"/>
      <c r="K274" s="98"/>
      <c r="M274" s="5"/>
      <c r="N274" s="6"/>
      <c r="O274" s="6"/>
      <c r="P274" s="6"/>
    </row>
    <row r="275" spans="2:16" ht="12.75" customHeight="1" thickBot="1" x14ac:dyDescent="0.25">
      <c r="B275" s="164"/>
      <c r="C275" s="107"/>
      <c r="D275" s="107"/>
      <c r="E275" s="107"/>
      <c r="F275" s="107"/>
      <c r="G275" s="107"/>
      <c r="H275" s="107"/>
      <c r="I275" s="107"/>
      <c r="J275" s="107"/>
      <c r="K275" s="108"/>
      <c r="M275" s="5"/>
      <c r="N275" s="6"/>
      <c r="O275" s="6"/>
      <c r="P275" s="6"/>
    </row>
    <row r="276" spans="2:16" ht="12.75" customHeight="1" x14ac:dyDescent="0.2">
      <c r="B276" s="126" t="s">
        <v>12</v>
      </c>
      <c r="C276" s="127"/>
      <c r="D276" s="128" t="s">
        <v>62</v>
      </c>
      <c r="E276" s="129"/>
      <c r="F276" s="129"/>
      <c r="G276" s="129"/>
      <c r="H276" s="129"/>
      <c r="I276" s="129"/>
      <c r="J276" s="58"/>
      <c r="K276" s="249"/>
      <c r="M276" s="5"/>
      <c r="N276" s="6"/>
      <c r="O276" s="6"/>
      <c r="P276" s="6"/>
    </row>
    <row r="277" spans="2:16" ht="17.25" customHeight="1" x14ac:dyDescent="0.2">
      <c r="B277" s="338" t="s">
        <v>169</v>
      </c>
      <c r="C277" s="339"/>
      <c r="D277" s="130" t="s">
        <v>183</v>
      </c>
      <c r="E277" s="131"/>
      <c r="F277" s="161" t="s">
        <v>184</v>
      </c>
      <c r="G277" s="131"/>
      <c r="H277" s="161" t="s">
        <v>185</v>
      </c>
      <c r="I277" s="161"/>
      <c r="J277" s="61"/>
      <c r="K277" s="250"/>
      <c r="M277" s="5"/>
      <c r="N277" s="6"/>
      <c r="O277" s="6"/>
      <c r="P277" s="6"/>
    </row>
    <row r="278" spans="2:16" ht="12.75" customHeight="1" x14ac:dyDescent="0.2">
      <c r="B278" s="134" t="s">
        <v>67</v>
      </c>
      <c r="C278" s="165"/>
      <c r="D278" s="130" t="s">
        <v>186</v>
      </c>
      <c r="E278" s="131"/>
      <c r="F278" s="166" t="s">
        <v>187</v>
      </c>
      <c r="G278" s="131"/>
      <c r="H278" s="166" t="s">
        <v>188</v>
      </c>
      <c r="I278" s="161"/>
      <c r="J278" s="61"/>
      <c r="K278" s="251"/>
    </row>
    <row r="279" spans="2:16" ht="12.75" customHeight="1" x14ac:dyDescent="0.2">
      <c r="B279" s="167" t="s">
        <v>189</v>
      </c>
      <c r="C279" s="168" t="s">
        <v>190</v>
      </c>
      <c r="D279" s="139" t="s">
        <v>191</v>
      </c>
      <c r="E279" s="140"/>
      <c r="F279" s="132" t="s">
        <v>192</v>
      </c>
      <c r="G279" s="140"/>
      <c r="H279" s="132" t="s">
        <v>193</v>
      </c>
      <c r="I279" s="133"/>
      <c r="J279" s="69"/>
      <c r="K279" s="250"/>
    </row>
    <row r="280" spans="2:16" ht="12.75" customHeight="1" thickBot="1" x14ac:dyDescent="0.25">
      <c r="B280" s="141" t="s">
        <v>194</v>
      </c>
      <c r="C280" s="169" t="s">
        <v>195</v>
      </c>
      <c r="D280" s="143" t="s">
        <v>196</v>
      </c>
      <c r="E280" s="144"/>
      <c r="F280" s="146"/>
      <c r="G280" s="144"/>
      <c r="H280" s="146"/>
      <c r="I280" s="146"/>
      <c r="J280" s="74"/>
      <c r="K280" s="252"/>
    </row>
    <row r="281" spans="2:16" ht="12.75" customHeight="1" x14ac:dyDescent="0.2">
      <c r="B281" s="147" t="s">
        <v>27</v>
      </c>
      <c r="C281" s="148" t="s">
        <v>28</v>
      </c>
      <c r="D281" s="195" t="s">
        <v>75</v>
      </c>
      <c r="E281" s="230" t="s">
        <v>30</v>
      </c>
      <c r="F281" s="230"/>
      <c r="G281" s="230" t="s">
        <v>127</v>
      </c>
      <c r="H281" s="230"/>
      <c r="I281" s="149" t="s">
        <v>34</v>
      </c>
      <c r="J281" s="248" t="s">
        <v>197</v>
      </c>
      <c r="K281" s="253"/>
    </row>
    <row r="282" spans="2:16" ht="12.75" customHeight="1" x14ac:dyDescent="0.35">
      <c r="B282" s="150" t="s">
        <v>36</v>
      </c>
      <c r="C282" s="151" t="s">
        <v>37</v>
      </c>
      <c r="D282" s="297" t="s">
        <v>32</v>
      </c>
      <c r="E282" s="302" t="s">
        <v>31</v>
      </c>
      <c r="F282" s="233" t="s">
        <v>198</v>
      </c>
      <c r="G282" s="344" t="s">
        <v>199</v>
      </c>
      <c r="H282" s="345"/>
      <c r="I282" s="152" t="s">
        <v>200</v>
      </c>
      <c r="J282" s="170" t="s">
        <v>201</v>
      </c>
      <c r="K282" s="292" t="str">
        <f>$K$45</f>
        <v>02 L G 25 S</v>
      </c>
      <c r="M282" s="8"/>
      <c r="N282"/>
    </row>
    <row r="283" spans="2:16" ht="13.5" thickTop="1" x14ac:dyDescent="0.2">
      <c r="N283"/>
    </row>
    <row r="284" spans="2:16" ht="13.5" thickBot="1" x14ac:dyDescent="0.25">
      <c r="J284" s="33"/>
      <c r="K284" s="34" t="str">
        <f>$K$1</f>
        <v>CPE-GU-IMPEPAC-2023</v>
      </c>
      <c r="M284" s="9"/>
      <c r="N284" s="9"/>
    </row>
    <row r="285" spans="2:16" ht="13.5" thickTop="1" x14ac:dyDescent="0.2">
      <c r="B285" s="35"/>
      <c r="C285" s="244"/>
      <c r="D285" s="244"/>
      <c r="E285" s="244"/>
      <c r="F285" s="244"/>
      <c r="G285" s="244"/>
      <c r="H285" s="245"/>
      <c r="I285" s="346" t="str">
        <f>$I$2</f>
        <v>ÚLTIMA EDICIÓN</v>
      </c>
      <c r="J285" s="347" t="s">
        <v>46</v>
      </c>
      <c r="K285" s="348"/>
      <c r="M285" s="9"/>
      <c r="N285" s="9"/>
    </row>
    <row r="286" spans="2:16" ht="15.75" x14ac:dyDescent="0.25">
      <c r="B286" s="36"/>
      <c r="C286" s="314" t="str">
        <f>$C$3</f>
        <v>INSTITUTO MORELENSE DE PROCESOS ELECTORALES Y PARTICIPACIÓN CIUDADANA</v>
      </c>
      <c r="D286" s="314"/>
      <c r="E286" s="314"/>
      <c r="F286" s="314"/>
      <c r="G286" s="314"/>
      <c r="H286" s="315"/>
      <c r="I286" s="289" t="str">
        <f>$I$3</f>
        <v>RESPONSABLE</v>
      </c>
      <c r="J286" s="290" t="str">
        <f>$J$3</f>
        <v>CARGO</v>
      </c>
      <c r="K286" s="291" t="str">
        <f>$K$3</f>
        <v>FECHA</v>
      </c>
    </row>
    <row r="287" spans="2:16" ht="15" x14ac:dyDescent="0.2">
      <c r="B287" s="36"/>
      <c r="C287" s="320" t="str">
        <f>$C$4</f>
        <v>PROCESO ELECTORAL LOCAL 2023-2024</v>
      </c>
      <c r="D287" s="320"/>
      <c r="E287" s="320"/>
      <c r="F287" s="320"/>
      <c r="G287" s="320"/>
      <c r="H287" s="321"/>
      <c r="I287" s="326" t="str">
        <f>$I$4</f>
        <v>LIC. JOSÉ ANTONIO BARENQUE VÁZQUEZ</v>
      </c>
      <c r="J287" s="349" t="str">
        <f>$J$4</f>
        <v>DIRECTOR EJECUTIVO DE ORGANIZACIÓN Y PARTIDOS POLÍTICOS</v>
      </c>
      <c r="K287" s="329">
        <f>$K$4</f>
        <v>45152</v>
      </c>
    </row>
    <row r="288" spans="2:16" x14ac:dyDescent="0.2">
      <c r="B288" s="36"/>
      <c r="C288" s="316" t="str">
        <f>$C$5</f>
        <v>ESPECIFICACIONES TÉCNICAS DEL PRODUCTO</v>
      </c>
      <c r="D288" s="316"/>
      <c r="E288" s="316"/>
      <c r="F288" s="316"/>
      <c r="G288" s="316"/>
      <c r="H288" s="317"/>
      <c r="I288" s="327">
        <v>1</v>
      </c>
      <c r="J288" s="350">
        <f>J242</f>
        <v>0</v>
      </c>
      <c r="K288" s="330">
        <f>K242</f>
        <v>0</v>
      </c>
    </row>
    <row r="289" spans="2:14" ht="13.5" thickBot="1" x14ac:dyDescent="0.25">
      <c r="B289" s="36"/>
      <c r="C289" s="318" t="str">
        <f>$C$6</f>
        <v>CAJA PAQUETE ELECTORAL GUBERNATURA</v>
      </c>
      <c r="D289" s="318"/>
      <c r="E289" s="318"/>
      <c r="F289" s="318"/>
      <c r="G289" s="318"/>
      <c r="H289" s="319"/>
      <c r="I289" s="328">
        <v>2</v>
      </c>
      <c r="J289" s="351">
        <f>J243</f>
        <v>0</v>
      </c>
      <c r="K289" s="331">
        <f>K243</f>
        <v>0</v>
      </c>
    </row>
    <row r="290" spans="2:14" ht="12.75" customHeight="1" thickTop="1" x14ac:dyDescent="0.2">
      <c r="B290" s="171"/>
      <c r="C290" s="96"/>
      <c r="D290" s="96"/>
      <c r="E290" s="96"/>
      <c r="F290" s="96"/>
      <c r="G290" s="96"/>
      <c r="H290" s="96"/>
      <c r="I290" s="96"/>
      <c r="J290" s="96"/>
      <c r="K290" s="97"/>
      <c r="M290" s="9"/>
      <c r="N290" s="9"/>
    </row>
    <row r="291" spans="2:14" ht="12.75" customHeight="1" x14ac:dyDescent="0.2">
      <c r="B291" s="212" t="s">
        <v>202</v>
      </c>
      <c r="C291" s="213"/>
      <c r="D291" s="3"/>
      <c r="E291" s="3"/>
      <c r="F291" s="27"/>
      <c r="G291" s="209"/>
      <c r="H291" s="172" t="s">
        <v>203</v>
      </c>
      <c r="J291" s="172" t="s">
        <v>204</v>
      </c>
      <c r="K291" s="98"/>
      <c r="L291" s="3"/>
      <c r="M291" s="9"/>
      <c r="N291" s="9"/>
    </row>
    <row r="292" spans="2:14" ht="12.75" customHeight="1" x14ac:dyDescent="0.2">
      <c r="B292" s="18"/>
      <c r="C292" s="3"/>
      <c r="D292" s="3"/>
      <c r="E292" s="3"/>
      <c r="F292" s="3"/>
      <c r="G292" s="209"/>
      <c r="H292" s="17"/>
      <c r="I292" s="17"/>
      <c r="J292" s="17"/>
      <c r="K292" s="98"/>
      <c r="L292" s="3"/>
      <c r="M292" s="9"/>
      <c r="N292" s="9"/>
    </row>
    <row r="293" spans="2:14" ht="12.75" customHeight="1" x14ac:dyDescent="0.2">
      <c r="B293" s="19" t="s">
        <v>205</v>
      </c>
      <c r="C293" s="3"/>
      <c r="D293" s="3"/>
      <c r="E293" s="3"/>
      <c r="F293" s="3"/>
      <c r="G293" s="17"/>
      <c r="H293" s="17"/>
      <c r="I293" s="17"/>
      <c r="J293" s="17"/>
      <c r="K293" s="98"/>
      <c r="L293" s="3"/>
      <c r="M293" s="9"/>
      <c r="N293" s="9"/>
    </row>
    <row r="294" spans="2:14" ht="12.75" customHeight="1" x14ac:dyDescent="0.2">
      <c r="B294" s="19" t="s">
        <v>206</v>
      </c>
      <c r="C294" s="3"/>
      <c r="D294" s="3"/>
      <c r="E294" s="3"/>
      <c r="F294" s="3"/>
      <c r="G294" s="17"/>
      <c r="H294" s="17"/>
      <c r="I294" s="17"/>
      <c r="J294" s="17"/>
      <c r="K294" s="98"/>
      <c r="M294" s="9"/>
      <c r="N294" s="9"/>
    </row>
    <row r="295" spans="2:14" ht="12.75" customHeight="1" x14ac:dyDescent="0.2">
      <c r="B295" s="19"/>
      <c r="C295" s="3"/>
      <c r="D295" s="3"/>
      <c r="E295" s="3"/>
      <c r="F295" s="3"/>
      <c r="G295" s="17"/>
      <c r="H295" s="17"/>
      <c r="I295" s="17"/>
      <c r="J295" s="17"/>
      <c r="K295" s="98"/>
      <c r="L295" s="3"/>
      <c r="M295" s="9"/>
      <c r="N295" s="9"/>
    </row>
    <row r="296" spans="2:14" ht="12.75" customHeight="1" x14ac:dyDescent="0.2">
      <c r="B296" s="19" t="s">
        <v>207</v>
      </c>
      <c r="C296" s="3"/>
      <c r="D296" s="3"/>
      <c r="E296" s="3"/>
      <c r="F296" s="3"/>
      <c r="G296" s="17"/>
      <c r="H296" s="17"/>
      <c r="I296" s="17"/>
      <c r="J296" s="17"/>
      <c r="K296" s="98"/>
      <c r="L296" s="3"/>
      <c r="M296" s="9"/>
      <c r="N296" s="5"/>
    </row>
    <row r="297" spans="2:14" ht="12.75" customHeight="1" x14ac:dyDescent="0.2">
      <c r="B297" s="19" t="s">
        <v>208</v>
      </c>
      <c r="C297" s="3"/>
      <c r="D297" s="3"/>
      <c r="E297" s="3"/>
      <c r="F297" s="3"/>
      <c r="G297" s="17"/>
      <c r="H297" s="17"/>
      <c r="I297" s="17"/>
      <c r="J297" s="17"/>
      <c r="K297" s="98"/>
      <c r="M297" s="9"/>
      <c r="N297" s="9"/>
    </row>
    <row r="298" spans="2:14" ht="12.75" customHeight="1" x14ac:dyDescent="0.2">
      <c r="B298" s="214"/>
      <c r="C298" s="215"/>
      <c r="D298" s="215"/>
      <c r="E298" s="3"/>
      <c r="F298" s="3"/>
      <c r="G298" s="17"/>
      <c r="H298" s="17"/>
      <c r="I298" s="17"/>
      <c r="J298" s="17"/>
      <c r="K298" s="98"/>
      <c r="M298" s="9"/>
      <c r="N298" s="9"/>
    </row>
    <row r="299" spans="2:14" ht="12.75" customHeight="1" x14ac:dyDescent="0.2">
      <c r="B299" s="19" t="s">
        <v>209</v>
      </c>
      <c r="C299" s="3"/>
      <c r="D299" s="3"/>
      <c r="E299" s="3"/>
      <c r="F299" s="3"/>
      <c r="G299" s="17"/>
      <c r="H299" s="101"/>
      <c r="I299" s="17"/>
      <c r="J299" s="17"/>
      <c r="K299" s="98"/>
      <c r="M299" s="9"/>
      <c r="N299" s="9"/>
    </row>
    <row r="300" spans="2:14" ht="12.75" customHeight="1" x14ac:dyDescent="0.2">
      <c r="B300" s="20" t="s">
        <v>210</v>
      </c>
      <c r="C300" s="3"/>
      <c r="D300" s="3"/>
      <c r="E300" s="3"/>
      <c r="F300" s="3"/>
      <c r="G300" s="172"/>
      <c r="H300" s="172"/>
      <c r="I300" s="17"/>
      <c r="J300" s="172"/>
      <c r="K300" s="98"/>
      <c r="M300" s="9"/>
      <c r="N300" s="9"/>
    </row>
    <row r="301" spans="2:14" ht="12.75" customHeight="1" x14ac:dyDescent="0.2">
      <c r="B301" s="20" t="s">
        <v>211</v>
      </c>
      <c r="C301" s="3"/>
      <c r="D301" s="3"/>
      <c r="E301" s="3"/>
      <c r="F301" s="3"/>
      <c r="G301" s="17"/>
      <c r="H301" s="17"/>
      <c r="I301" s="17"/>
      <c r="J301" s="17"/>
      <c r="K301" s="98"/>
    </row>
    <row r="302" spans="2:14" ht="12.75" customHeight="1" x14ac:dyDescent="0.2">
      <c r="B302" s="20" t="s">
        <v>212</v>
      </c>
      <c r="C302" s="3"/>
      <c r="D302" s="3"/>
      <c r="E302" s="3"/>
      <c r="F302" s="3"/>
      <c r="G302" s="17"/>
      <c r="H302" s="172" t="s">
        <v>213</v>
      </c>
      <c r="I302" s="17"/>
      <c r="J302" s="17"/>
      <c r="K302" s="98"/>
    </row>
    <row r="303" spans="2:14" ht="12.75" customHeight="1" x14ac:dyDescent="0.2">
      <c r="B303" s="20" t="s">
        <v>214</v>
      </c>
      <c r="C303" s="3"/>
      <c r="D303" s="3"/>
      <c r="E303" s="3"/>
      <c r="F303" s="3"/>
      <c r="G303" s="17"/>
      <c r="H303" s="17"/>
      <c r="I303" s="17"/>
      <c r="J303" s="172" t="s">
        <v>215</v>
      </c>
      <c r="K303" s="98"/>
    </row>
    <row r="304" spans="2:14" ht="12.75" customHeight="1" x14ac:dyDescent="0.2">
      <c r="B304" s="20" t="s">
        <v>216</v>
      </c>
      <c r="C304" s="3"/>
      <c r="D304" s="3"/>
      <c r="E304" s="3"/>
      <c r="F304" s="3"/>
      <c r="G304" s="17"/>
      <c r="H304" s="17"/>
      <c r="I304" s="17"/>
      <c r="J304" s="17"/>
      <c r="K304" s="98"/>
    </row>
    <row r="305" spans="2:11" ht="12.75" customHeight="1" x14ac:dyDescent="0.2">
      <c r="B305" s="18"/>
      <c r="C305" s="3"/>
      <c r="D305" s="3"/>
      <c r="E305" s="3"/>
      <c r="F305" s="3"/>
      <c r="G305" s="209"/>
      <c r="H305" s="17"/>
      <c r="I305" s="17"/>
      <c r="J305" s="17"/>
      <c r="K305" s="98"/>
    </row>
    <row r="306" spans="2:11" ht="12.75" customHeight="1" x14ac:dyDescent="0.2">
      <c r="B306" s="18"/>
      <c r="C306" s="216"/>
      <c r="D306" s="3"/>
      <c r="E306" s="3"/>
      <c r="F306" s="3"/>
      <c r="G306" s="209"/>
      <c r="H306" s="17"/>
      <c r="I306" s="17"/>
      <c r="J306" s="21"/>
      <c r="K306" s="98"/>
    </row>
    <row r="307" spans="2:11" ht="12.75" customHeight="1" x14ac:dyDescent="0.2">
      <c r="B307" s="18"/>
      <c r="C307" s="3"/>
      <c r="D307" s="3"/>
      <c r="E307" s="3"/>
      <c r="F307" s="3"/>
      <c r="G307" s="209"/>
      <c r="H307" s="17"/>
      <c r="I307" s="17"/>
      <c r="J307" s="17"/>
      <c r="K307" s="98"/>
    </row>
    <row r="308" spans="2:11" ht="12.75" customHeight="1" x14ac:dyDescent="0.2">
      <c r="B308" s="18" t="s">
        <v>217</v>
      </c>
      <c r="C308" s="3"/>
      <c r="D308" s="3"/>
      <c r="E308" s="3"/>
      <c r="F308" s="3"/>
      <c r="G308" s="209"/>
      <c r="H308" s="3"/>
      <c r="I308" s="17"/>
      <c r="J308" s="17"/>
      <c r="K308" s="98"/>
    </row>
    <row r="309" spans="2:11" ht="12.75" customHeight="1" x14ac:dyDescent="0.2">
      <c r="B309" s="18" t="s">
        <v>218</v>
      </c>
      <c r="C309" s="3"/>
      <c r="D309" s="3"/>
      <c r="E309" s="3"/>
      <c r="F309" s="27"/>
      <c r="G309" s="27"/>
      <c r="H309" s="27"/>
      <c r="I309" s="17"/>
      <c r="J309" s="21" t="s">
        <v>219</v>
      </c>
      <c r="K309" s="98"/>
    </row>
    <row r="310" spans="2:11" ht="12.75" customHeight="1" x14ac:dyDescent="0.2">
      <c r="B310" s="18"/>
      <c r="C310" s="216"/>
      <c r="D310" s="3"/>
      <c r="E310" s="3"/>
      <c r="F310" s="3"/>
      <c r="G310" s="27"/>
      <c r="H310" s="17"/>
      <c r="I310" s="17"/>
      <c r="J310" s="17"/>
      <c r="K310" s="98"/>
    </row>
    <row r="311" spans="2:11" ht="12.75" customHeight="1" x14ac:dyDescent="0.2">
      <c r="B311" s="212" t="s">
        <v>220</v>
      </c>
      <c r="C311" s="3"/>
      <c r="D311" s="3"/>
      <c r="E311" s="3"/>
      <c r="F311" s="3"/>
      <c r="G311" s="3"/>
      <c r="H311" s="17"/>
      <c r="I311" s="17"/>
      <c r="J311" s="17"/>
      <c r="K311" s="98"/>
    </row>
    <row r="312" spans="2:11" ht="12.75" customHeight="1" x14ac:dyDescent="0.2">
      <c r="B312" s="18" t="s">
        <v>221</v>
      </c>
      <c r="C312" s="3"/>
      <c r="D312" s="3"/>
      <c r="E312" s="3"/>
      <c r="F312" s="3"/>
      <c r="G312" s="3"/>
      <c r="H312" s="17"/>
      <c r="I312" s="17"/>
      <c r="J312" s="17"/>
      <c r="K312" s="98"/>
    </row>
    <row r="313" spans="2:11" ht="12.75" customHeight="1" x14ac:dyDescent="0.2">
      <c r="B313" s="18" t="s">
        <v>222</v>
      </c>
      <c r="C313" s="3"/>
      <c r="D313" s="3"/>
      <c r="E313" s="3"/>
      <c r="F313" s="3"/>
      <c r="G313" s="3"/>
      <c r="H313" s="17"/>
      <c r="I313" s="17"/>
      <c r="J313" s="17"/>
      <c r="K313" s="98"/>
    </row>
    <row r="314" spans="2:11" ht="12.75" customHeight="1" x14ac:dyDescent="0.2">
      <c r="B314" s="18" t="s">
        <v>223</v>
      </c>
      <c r="C314" s="209"/>
      <c r="D314" s="209"/>
      <c r="E314" s="209"/>
      <c r="F314" s="209"/>
      <c r="G314" s="209"/>
      <c r="H314" s="17"/>
      <c r="I314" s="17"/>
      <c r="J314" s="17"/>
      <c r="K314" s="98"/>
    </row>
    <row r="315" spans="2:11" ht="12.75" customHeight="1" x14ac:dyDescent="0.2">
      <c r="B315" s="18"/>
      <c r="C315" s="209"/>
      <c r="D315" s="209"/>
      <c r="E315" s="209"/>
      <c r="F315" s="209"/>
      <c r="G315" s="209"/>
      <c r="H315" s="17"/>
      <c r="I315" s="17"/>
      <c r="J315" s="17"/>
      <c r="K315" s="98"/>
    </row>
    <row r="316" spans="2:11" ht="12.75" customHeight="1" x14ac:dyDescent="0.2">
      <c r="B316" s="212" t="s">
        <v>224</v>
      </c>
      <c r="C316" s="209"/>
      <c r="D316" s="209"/>
      <c r="E316" s="209"/>
      <c r="F316" s="209"/>
      <c r="G316" s="209"/>
      <c r="H316" s="17"/>
      <c r="I316" s="17"/>
      <c r="J316" s="17"/>
      <c r="K316" s="98"/>
    </row>
    <row r="317" spans="2:11" ht="12.75" customHeight="1" x14ac:dyDescent="0.2">
      <c r="B317" s="18" t="s">
        <v>221</v>
      </c>
      <c r="C317" s="209"/>
      <c r="D317" s="209"/>
      <c r="E317" s="209"/>
      <c r="F317" s="209"/>
      <c r="G317" s="209"/>
      <c r="H317" s="17"/>
      <c r="I317" s="17"/>
      <c r="J317" s="17"/>
      <c r="K317" s="98"/>
    </row>
    <row r="318" spans="2:11" ht="12.75" customHeight="1" x14ac:dyDescent="0.2">
      <c r="B318" s="18" t="s">
        <v>225</v>
      </c>
      <c r="C318" s="3"/>
      <c r="D318" s="3"/>
      <c r="E318" s="3"/>
      <c r="F318" s="209"/>
      <c r="G318" s="209"/>
      <c r="H318" s="17"/>
      <c r="I318" s="17"/>
      <c r="J318" s="17"/>
      <c r="K318" s="98"/>
    </row>
    <row r="319" spans="2:11" ht="12.75" customHeight="1" x14ac:dyDescent="0.2">
      <c r="B319" s="18" t="s">
        <v>226</v>
      </c>
      <c r="C319" s="3"/>
      <c r="D319" s="3"/>
      <c r="E319" s="3"/>
      <c r="F319" s="209"/>
      <c r="G319" s="209"/>
      <c r="H319" s="17"/>
      <c r="I319" s="17"/>
      <c r="J319" s="17"/>
      <c r="K319" s="98"/>
    </row>
    <row r="320" spans="2:11" ht="12.75" customHeight="1" x14ac:dyDescent="0.2">
      <c r="B320" s="18" t="s">
        <v>227</v>
      </c>
      <c r="C320" s="3"/>
      <c r="D320" s="205"/>
      <c r="E320" s="209"/>
      <c r="F320" s="27"/>
      <c r="G320" s="209"/>
      <c r="H320" s="17"/>
      <c r="I320" s="17"/>
      <c r="J320" s="17"/>
      <c r="K320" s="98"/>
    </row>
    <row r="321" spans="2:13" ht="12.75" customHeight="1" x14ac:dyDescent="0.2">
      <c r="B321" s="18" t="s">
        <v>228</v>
      </c>
      <c r="C321" s="205"/>
      <c r="D321" s="209"/>
      <c r="E321" s="209"/>
      <c r="F321" s="3"/>
      <c r="G321" s="209"/>
      <c r="H321" s="17"/>
      <c r="I321" s="17"/>
      <c r="J321" s="17"/>
      <c r="K321" s="98"/>
    </row>
    <row r="322" spans="2:13" ht="12.75" customHeight="1" thickBot="1" x14ac:dyDescent="0.25">
      <c r="B322" s="173"/>
      <c r="C322" s="174"/>
      <c r="D322" s="125"/>
      <c r="E322" s="125"/>
      <c r="F322" s="125"/>
      <c r="G322" s="107"/>
      <c r="H322" s="107"/>
      <c r="I322" s="107"/>
      <c r="J322" s="107"/>
      <c r="K322" s="108"/>
    </row>
    <row r="323" spans="2:13" ht="13.15" customHeight="1" x14ac:dyDescent="0.2">
      <c r="B323" s="340" t="s">
        <v>229</v>
      </c>
      <c r="C323" s="341"/>
      <c r="D323" s="175" t="s">
        <v>62</v>
      </c>
      <c r="E323" s="176"/>
      <c r="F323" s="176"/>
      <c r="G323" s="176"/>
      <c r="H323" s="176"/>
      <c r="I323" s="176"/>
      <c r="J323" s="58"/>
      <c r="K323" s="249"/>
    </row>
    <row r="324" spans="2:13" ht="17.25" customHeight="1" x14ac:dyDescent="0.2">
      <c r="B324" s="338" t="s">
        <v>230</v>
      </c>
      <c r="C324" s="339"/>
      <c r="D324" s="130" t="s">
        <v>231</v>
      </c>
      <c r="E324" s="161"/>
      <c r="F324" s="131"/>
      <c r="G324" s="161" t="s">
        <v>232</v>
      </c>
      <c r="H324" s="161"/>
      <c r="I324" s="161"/>
      <c r="J324" s="61"/>
      <c r="K324" s="250"/>
    </row>
    <row r="325" spans="2:13" ht="12.75" customHeight="1" x14ac:dyDescent="0.2">
      <c r="B325" s="134" t="s">
        <v>67</v>
      </c>
      <c r="C325" s="135"/>
      <c r="D325" s="161" t="s">
        <v>233</v>
      </c>
      <c r="E325" s="161"/>
      <c r="F325" s="140"/>
      <c r="G325" s="133" t="s">
        <v>234</v>
      </c>
      <c r="H325" s="161"/>
      <c r="I325" s="161"/>
      <c r="J325" s="61"/>
      <c r="K325" s="251"/>
    </row>
    <row r="326" spans="2:13" ht="12.75" customHeight="1" x14ac:dyDescent="0.2">
      <c r="B326" s="137" t="s">
        <v>235</v>
      </c>
      <c r="C326" s="138"/>
      <c r="D326" s="166" t="s">
        <v>236</v>
      </c>
      <c r="E326" s="133"/>
      <c r="F326" s="140"/>
      <c r="G326" s="133" t="s">
        <v>237</v>
      </c>
      <c r="H326" s="133"/>
      <c r="I326" s="133"/>
      <c r="J326" s="69"/>
      <c r="K326" s="250"/>
    </row>
    <row r="327" spans="2:13" ht="12.75" customHeight="1" thickBot="1" x14ac:dyDescent="0.25">
      <c r="B327" s="177"/>
      <c r="C327" s="142"/>
      <c r="D327" s="143" t="s">
        <v>238</v>
      </c>
      <c r="E327" s="145"/>
      <c r="F327" s="144"/>
      <c r="G327" s="146"/>
      <c r="H327" s="146"/>
      <c r="I327" s="146"/>
      <c r="J327" s="74"/>
      <c r="K327" s="252"/>
    </row>
    <row r="328" spans="2:13" ht="12.75" customHeight="1" thickBot="1" x14ac:dyDescent="0.3">
      <c r="B328" s="147" t="s">
        <v>27</v>
      </c>
      <c r="C328" s="148" t="s">
        <v>28</v>
      </c>
      <c r="D328" s="198" t="s">
        <v>75</v>
      </c>
      <c r="E328" s="230" t="s">
        <v>239</v>
      </c>
      <c r="F328" s="231"/>
      <c r="G328" s="64" t="s">
        <v>240</v>
      </c>
      <c r="H328" s="232"/>
      <c r="I328" s="149" t="s">
        <v>34</v>
      </c>
      <c r="J328" s="248" t="s">
        <v>241</v>
      </c>
      <c r="K328" s="253"/>
    </row>
    <row r="329" spans="2:13" ht="12.75" customHeight="1" thickTop="1" thickBot="1" x14ac:dyDescent="0.25">
      <c r="B329" s="150" t="s">
        <v>36</v>
      </c>
      <c r="C329" s="151" t="s">
        <v>37</v>
      </c>
      <c r="D329" s="235" t="s">
        <v>242</v>
      </c>
      <c r="E329" s="196"/>
      <c r="F329" s="233" t="s">
        <v>243</v>
      </c>
      <c r="G329" s="196"/>
      <c r="H329" s="234"/>
      <c r="I329" s="152"/>
      <c r="J329" s="153"/>
      <c r="K329" s="292" t="str">
        <f>$K$45</f>
        <v>02 L G 25 S</v>
      </c>
    </row>
    <row r="330" spans="2:13" ht="13.5" thickTop="1" x14ac:dyDescent="0.2"/>
    <row r="331" spans="2:13" ht="13.5" thickBot="1" x14ac:dyDescent="0.25">
      <c r="J331" s="33"/>
      <c r="K331" s="34" t="str">
        <f>$K$1</f>
        <v>CPE-GU-IMPEPAC-2023</v>
      </c>
    </row>
    <row r="332" spans="2:13" ht="13.5" thickTop="1" x14ac:dyDescent="0.2">
      <c r="B332" s="154"/>
      <c r="C332" s="244"/>
      <c r="D332" s="244"/>
      <c r="E332" s="244"/>
      <c r="F332" s="244"/>
      <c r="G332" s="244"/>
      <c r="H332" s="245"/>
      <c r="I332" s="346" t="str">
        <f>$I$2</f>
        <v>ÚLTIMA EDICIÓN</v>
      </c>
      <c r="J332" s="347" t="s">
        <v>46</v>
      </c>
      <c r="K332" s="348"/>
      <c r="L332" s="4"/>
      <c r="M332" s="4"/>
    </row>
    <row r="333" spans="2:13" ht="15.75" x14ac:dyDescent="0.25">
      <c r="B333" s="155"/>
      <c r="C333" s="314" t="str">
        <f>$C$3</f>
        <v>INSTITUTO MORELENSE DE PROCESOS ELECTORALES Y PARTICIPACIÓN CIUDADANA</v>
      </c>
      <c r="D333" s="314"/>
      <c r="E333" s="314"/>
      <c r="F333" s="314"/>
      <c r="G333" s="314"/>
      <c r="H333" s="315"/>
      <c r="I333" s="289" t="str">
        <f>$I$3</f>
        <v>RESPONSABLE</v>
      </c>
      <c r="J333" s="290" t="str">
        <f>$J$3</f>
        <v>CARGO</v>
      </c>
      <c r="K333" s="291" t="str">
        <f>$K$3</f>
        <v>FECHA</v>
      </c>
      <c r="L333" s="4"/>
      <c r="M333" s="4"/>
    </row>
    <row r="334" spans="2:13" ht="15" x14ac:dyDescent="0.2">
      <c r="B334" s="155"/>
      <c r="C334" s="320" t="str">
        <f>$C$4</f>
        <v>PROCESO ELECTORAL LOCAL 2023-2024</v>
      </c>
      <c r="D334" s="320"/>
      <c r="E334" s="320"/>
      <c r="F334" s="320"/>
      <c r="G334" s="320"/>
      <c r="H334" s="321"/>
      <c r="I334" s="326" t="str">
        <f>$I$4</f>
        <v>LIC. JOSÉ ANTONIO BARENQUE VÁZQUEZ</v>
      </c>
      <c r="J334" s="349" t="str">
        <f>$J$4</f>
        <v>DIRECTOR EJECUTIVO DE ORGANIZACIÓN Y PARTIDOS POLÍTICOS</v>
      </c>
      <c r="K334" s="329">
        <f>$K$4</f>
        <v>45152</v>
      </c>
      <c r="L334" s="4"/>
      <c r="M334" s="4"/>
    </row>
    <row r="335" spans="2:13" x14ac:dyDescent="0.2">
      <c r="B335" s="155"/>
      <c r="C335" s="316" t="str">
        <f>$C$5</f>
        <v>ESPECIFICACIONES TÉCNICAS DEL PRODUCTO</v>
      </c>
      <c r="D335" s="316"/>
      <c r="E335" s="316"/>
      <c r="F335" s="316"/>
      <c r="G335" s="316"/>
      <c r="H335" s="317"/>
      <c r="I335" s="327">
        <v>1</v>
      </c>
      <c r="J335" s="350">
        <f>J289</f>
        <v>0</v>
      </c>
      <c r="K335" s="330">
        <f>K289</f>
        <v>0</v>
      </c>
      <c r="L335" s="4"/>
      <c r="M335" s="4"/>
    </row>
    <row r="336" spans="2:13" ht="13.5" thickBot="1" x14ac:dyDescent="0.25">
      <c r="B336" s="155"/>
      <c r="C336" s="318" t="str">
        <f>$C$6</f>
        <v>CAJA PAQUETE ELECTORAL GUBERNATURA</v>
      </c>
      <c r="D336" s="318"/>
      <c r="E336" s="318"/>
      <c r="F336" s="318"/>
      <c r="G336" s="318"/>
      <c r="H336" s="319"/>
      <c r="I336" s="328">
        <v>2</v>
      </c>
      <c r="J336" s="351">
        <f>J290</f>
        <v>0</v>
      </c>
      <c r="K336" s="331">
        <f>K290</f>
        <v>0</v>
      </c>
      <c r="L336" s="4"/>
      <c r="M336" s="4"/>
    </row>
    <row r="337" spans="2:13" ht="13.5" thickTop="1" x14ac:dyDescent="0.2">
      <c r="B337" s="95"/>
      <c r="C337" s="96"/>
      <c r="D337" s="96"/>
      <c r="E337" s="96"/>
      <c r="F337" s="96"/>
      <c r="G337" s="96"/>
      <c r="H337" s="96"/>
      <c r="I337" s="96"/>
      <c r="J337" s="96"/>
      <c r="K337" s="97"/>
      <c r="L337" s="4"/>
      <c r="M337" s="4"/>
    </row>
    <row r="338" spans="2:13" x14ac:dyDescent="0.2">
      <c r="B338" s="20"/>
      <c r="C338" s="242" t="s">
        <v>244</v>
      </c>
      <c r="D338" s="17"/>
      <c r="E338" s="17"/>
      <c r="F338" s="21"/>
      <c r="G338" s="178"/>
      <c r="H338" s="21"/>
      <c r="I338" s="21"/>
      <c r="J338" s="17"/>
      <c r="K338" s="98"/>
      <c r="L338" s="4"/>
      <c r="M338" s="4"/>
    </row>
    <row r="339" spans="2:13" x14ac:dyDescent="0.2">
      <c r="B339" s="20"/>
      <c r="C339" s="17"/>
      <c r="D339" s="17"/>
      <c r="E339" s="17"/>
      <c r="F339" s="17"/>
      <c r="G339" s="17"/>
      <c r="H339" s="21"/>
      <c r="I339" s="27"/>
      <c r="J339" s="3"/>
      <c r="K339" s="42"/>
    </row>
    <row r="340" spans="2:13" ht="13.15" customHeight="1" x14ac:dyDescent="0.2">
      <c r="B340" s="20"/>
      <c r="C340" s="17"/>
      <c r="D340" s="17"/>
      <c r="E340" s="17"/>
      <c r="F340" s="17"/>
      <c r="G340" s="309" t="s">
        <v>245</v>
      </c>
      <c r="H340" s="309"/>
      <c r="I340" s="309"/>
      <c r="J340" s="309"/>
      <c r="K340" s="310"/>
    </row>
    <row r="341" spans="2:13" x14ac:dyDescent="0.2">
      <c r="B341" s="19"/>
      <c r="C341" s="17"/>
      <c r="D341" s="17"/>
      <c r="E341" s="17"/>
      <c r="F341" s="17"/>
      <c r="G341" s="309"/>
      <c r="H341" s="309"/>
      <c r="I341" s="309"/>
      <c r="J341" s="309"/>
      <c r="K341" s="310"/>
    </row>
    <row r="342" spans="2:13" ht="28.15" customHeight="1" x14ac:dyDescent="0.2">
      <c r="B342" s="20"/>
      <c r="C342" s="17"/>
      <c r="D342" s="17"/>
      <c r="E342" s="17"/>
      <c r="F342" s="17"/>
      <c r="G342" s="352" t="s">
        <v>287</v>
      </c>
      <c r="H342" s="352"/>
      <c r="I342" s="352"/>
      <c r="J342" s="352"/>
      <c r="K342" s="353"/>
    </row>
    <row r="343" spans="2:13" ht="13.15" customHeight="1" x14ac:dyDescent="0.2">
      <c r="B343" s="20"/>
      <c r="C343" s="17"/>
      <c r="D343" s="17"/>
      <c r="E343" s="17"/>
      <c r="F343" s="17"/>
      <c r="G343" s="352" t="s">
        <v>246</v>
      </c>
      <c r="H343" s="354"/>
      <c r="I343" s="354"/>
      <c r="J343" s="354"/>
      <c r="K343" s="355"/>
    </row>
    <row r="344" spans="2:13" x14ac:dyDescent="0.2">
      <c r="B344" s="19"/>
      <c r="C344" s="17"/>
      <c r="D344" s="17"/>
      <c r="E344" s="17"/>
      <c r="F344" s="17"/>
      <c r="G344" s="342" t="s">
        <v>247</v>
      </c>
      <c r="H344" s="342"/>
      <c r="I344" s="342"/>
      <c r="J344" s="342"/>
      <c r="K344" s="343"/>
    </row>
    <row r="345" spans="2:13" x14ac:dyDescent="0.2">
      <c r="B345" s="20"/>
      <c r="C345" s="17"/>
      <c r="D345" s="17"/>
      <c r="E345" s="17"/>
      <c r="F345" s="17"/>
      <c r="G345" s="103" t="s">
        <v>248</v>
      </c>
      <c r="H345" s="205"/>
      <c r="I345" s="205"/>
      <c r="J345" s="217"/>
      <c r="K345" s="218"/>
      <c r="M345" s="4"/>
    </row>
    <row r="346" spans="2:13" ht="17.45" customHeight="1" x14ac:dyDescent="0.2">
      <c r="B346" s="20"/>
      <c r="C346" s="17"/>
      <c r="D346" s="17"/>
      <c r="E346" s="17"/>
      <c r="F346" s="17"/>
      <c r="G346" s="103" t="s">
        <v>249</v>
      </c>
      <c r="H346" s="205"/>
      <c r="I346" s="205"/>
      <c r="J346" s="217"/>
      <c r="K346" s="218"/>
    </row>
    <row r="347" spans="2:13" ht="13.9" customHeight="1" x14ac:dyDescent="0.2">
      <c r="B347" s="19"/>
      <c r="C347" s="17"/>
      <c r="D347" s="17"/>
      <c r="E347" s="17"/>
      <c r="F347" s="17"/>
      <c r="G347" s="342" t="s">
        <v>250</v>
      </c>
      <c r="H347" s="342"/>
      <c r="I347" s="342"/>
      <c r="J347" s="342"/>
      <c r="K347" s="343"/>
    </row>
    <row r="348" spans="2:13" s="25" customFormat="1" ht="23.45" customHeight="1" x14ac:dyDescent="0.2">
      <c r="B348" s="179"/>
      <c r="C348" s="180"/>
      <c r="D348" s="180"/>
      <c r="E348" s="180"/>
      <c r="F348" s="180"/>
      <c r="G348" s="308" t="s">
        <v>251</v>
      </c>
      <c r="H348" s="309"/>
      <c r="I348" s="309"/>
      <c r="J348" s="309"/>
      <c r="K348" s="310"/>
    </row>
    <row r="349" spans="2:13" ht="12.75" customHeight="1" x14ac:dyDescent="0.2">
      <c r="B349" s="183"/>
      <c r="C349" s="17"/>
      <c r="D349" s="17"/>
      <c r="E349" s="17"/>
      <c r="F349" s="17"/>
      <c r="G349" s="103" t="s">
        <v>252</v>
      </c>
      <c r="H349" s="103"/>
      <c r="I349" s="103"/>
      <c r="J349" s="103"/>
      <c r="K349" s="218"/>
    </row>
    <row r="350" spans="2:13" x14ac:dyDescent="0.2">
      <c r="B350" s="19"/>
      <c r="C350" s="3"/>
      <c r="D350" s="3"/>
      <c r="E350" s="17"/>
      <c r="F350" s="17"/>
      <c r="G350" s="17"/>
      <c r="H350" s="103"/>
      <c r="I350" s="181"/>
      <c r="J350" s="181"/>
      <c r="K350" s="182"/>
    </row>
    <row r="351" spans="2:13" x14ac:dyDescent="0.2">
      <c r="B351" s="36"/>
      <c r="C351" s="32"/>
      <c r="D351" s="32"/>
      <c r="E351" s="243"/>
      <c r="F351" s="17"/>
      <c r="G351" s="17"/>
      <c r="H351" s="3"/>
      <c r="I351" s="17"/>
      <c r="J351" s="17"/>
      <c r="K351" s="98"/>
    </row>
    <row r="352" spans="2:13" x14ac:dyDescent="0.2">
      <c r="B352" s="20"/>
      <c r="C352" s="17"/>
      <c r="D352" s="17"/>
      <c r="E352" s="17"/>
      <c r="F352" s="17"/>
      <c r="G352" s="17"/>
      <c r="H352" s="103"/>
      <c r="I352" s="17"/>
      <c r="J352" s="21"/>
      <c r="K352" s="98"/>
    </row>
    <row r="353" spans="2:11" x14ac:dyDescent="0.2">
      <c r="B353" s="20"/>
      <c r="C353" s="3"/>
      <c r="D353" s="17"/>
      <c r="E353" s="17"/>
      <c r="F353" s="17"/>
      <c r="G353" s="17"/>
      <c r="H353" s="110"/>
      <c r="I353" s="17"/>
      <c r="J353" s="17"/>
      <c r="K353" s="98"/>
    </row>
    <row r="354" spans="2:11" x14ac:dyDescent="0.2">
      <c r="B354" s="20"/>
      <c r="C354" s="17"/>
      <c r="D354" s="17"/>
      <c r="E354" s="17"/>
      <c r="F354" s="17"/>
      <c r="G354" s="17"/>
      <c r="H354" s="103"/>
      <c r="I354" s="17"/>
      <c r="J354" s="17"/>
      <c r="K354" s="98"/>
    </row>
    <row r="355" spans="2:11" x14ac:dyDescent="0.2">
      <c r="B355" s="20"/>
      <c r="C355" s="17"/>
      <c r="D355" s="17"/>
      <c r="E355" s="17"/>
      <c r="F355" s="21"/>
      <c r="G355" s="21"/>
      <c r="H355" s="21"/>
      <c r="I355" s="3"/>
      <c r="J355" s="3"/>
      <c r="K355" s="42"/>
    </row>
    <row r="356" spans="2:11" ht="13.15" customHeight="1" x14ac:dyDescent="0.2">
      <c r="B356" s="20"/>
      <c r="C356" s="17"/>
      <c r="D356" s="17"/>
      <c r="E356" s="17"/>
      <c r="F356" s="17"/>
      <c r="G356" s="21"/>
      <c r="H356" s="306"/>
      <c r="I356" s="306"/>
      <c r="J356" s="306"/>
      <c r="K356" s="307"/>
    </row>
    <row r="357" spans="2:11" x14ac:dyDescent="0.2">
      <c r="B357" s="19"/>
      <c r="C357" s="17"/>
      <c r="D357" s="17"/>
      <c r="E357" s="17"/>
      <c r="F357" s="17"/>
      <c r="G357" s="17"/>
      <c r="H357" s="306"/>
      <c r="I357" s="306"/>
      <c r="J357" s="306"/>
      <c r="K357" s="307"/>
    </row>
    <row r="358" spans="2:11" x14ac:dyDescent="0.2">
      <c r="B358" s="20"/>
      <c r="C358" s="17"/>
      <c r="D358" s="17"/>
      <c r="E358" s="17"/>
      <c r="F358" s="17"/>
      <c r="G358" s="17"/>
      <c r="H358" s="17"/>
      <c r="I358" s="3"/>
      <c r="J358" s="3"/>
      <c r="K358" s="42"/>
    </row>
    <row r="359" spans="2:11" x14ac:dyDescent="0.2">
      <c r="B359" s="48" t="s">
        <v>253</v>
      </c>
      <c r="C359" s="205"/>
      <c r="D359" s="3"/>
      <c r="E359" s="3"/>
      <c r="F359" s="3"/>
      <c r="G359" s="17"/>
      <c r="H359" s="306"/>
      <c r="I359" s="306"/>
      <c r="J359" s="306"/>
      <c r="K359" s="307"/>
    </row>
    <row r="360" spans="2:11" x14ac:dyDescent="0.2">
      <c r="B360" s="40" t="s">
        <v>254</v>
      </c>
      <c r="C360" s="205"/>
      <c r="D360" s="3"/>
      <c r="E360" s="3"/>
      <c r="F360" s="3"/>
      <c r="G360" s="17"/>
      <c r="H360" s="17"/>
      <c r="I360" s="3"/>
      <c r="J360" s="3"/>
      <c r="K360" s="42"/>
    </row>
    <row r="361" spans="2:11" ht="9.6" customHeight="1" x14ac:dyDescent="0.2">
      <c r="B361" s="277" t="s">
        <v>255</v>
      </c>
      <c r="C361" s="205"/>
      <c r="D361" s="3"/>
      <c r="E361" s="3"/>
      <c r="F361" s="3"/>
      <c r="G361" s="309" t="s">
        <v>256</v>
      </c>
      <c r="H361" s="309"/>
      <c r="I361" s="309"/>
      <c r="J361" s="309"/>
      <c r="K361" s="200"/>
    </row>
    <row r="362" spans="2:11" x14ac:dyDescent="0.2">
      <c r="B362" s="277" t="s">
        <v>257</v>
      </c>
      <c r="C362" s="205"/>
      <c r="D362" s="3"/>
      <c r="E362" s="3"/>
      <c r="F362" s="3"/>
      <c r="G362" s="15" t="s">
        <v>258</v>
      </c>
      <c r="H362" s="219"/>
      <c r="I362" s="219"/>
      <c r="J362" s="219"/>
      <c r="K362" s="200"/>
    </row>
    <row r="363" spans="2:11" x14ac:dyDescent="0.2">
      <c r="B363" s="278" t="s">
        <v>259</v>
      </c>
      <c r="C363" s="205"/>
      <c r="D363" s="3"/>
      <c r="E363" s="3"/>
      <c r="F363" s="3"/>
      <c r="G363" s="293" t="s">
        <v>260</v>
      </c>
      <c r="H363" s="219"/>
      <c r="I363" s="219"/>
      <c r="J363" s="219"/>
      <c r="K363" s="200"/>
    </row>
    <row r="364" spans="2:11" ht="16.149999999999999" customHeight="1" x14ac:dyDescent="0.2">
      <c r="B364" s="278"/>
      <c r="C364" s="205"/>
      <c r="D364" s="3"/>
      <c r="E364" s="3"/>
      <c r="F364" s="3"/>
      <c r="G364" s="15" t="s">
        <v>261</v>
      </c>
      <c r="H364" s="219"/>
      <c r="I364" s="219"/>
      <c r="J364" s="219"/>
      <c r="K364" s="200"/>
    </row>
    <row r="365" spans="2:11" ht="12.6" customHeight="1" x14ac:dyDescent="0.2">
      <c r="B365" s="40" t="s">
        <v>262</v>
      </c>
      <c r="C365" s="205"/>
      <c r="D365" s="3"/>
      <c r="E365" s="3"/>
      <c r="F365" s="3"/>
      <c r="G365" s="110" t="s">
        <v>263</v>
      </c>
      <c r="H365" s="110"/>
      <c r="I365" s="110"/>
      <c r="J365" s="110"/>
      <c r="K365" s="200"/>
    </row>
    <row r="366" spans="2:11" ht="13.5" thickBot="1" x14ac:dyDescent="0.25">
      <c r="B366" s="40"/>
      <c r="C366" s="205"/>
      <c r="D366" s="3"/>
      <c r="E366" s="3"/>
      <c r="F366" s="3"/>
      <c r="G366" s="103" t="s">
        <v>264</v>
      </c>
      <c r="H366" s="220"/>
      <c r="I366" s="220"/>
      <c r="J366" s="220"/>
      <c r="K366" s="200"/>
    </row>
    <row r="367" spans="2:11" x14ac:dyDescent="0.2">
      <c r="B367" s="276" t="s">
        <v>12</v>
      </c>
      <c r="C367" s="279"/>
      <c r="D367" s="128" t="s">
        <v>62</v>
      </c>
      <c r="E367" s="129"/>
      <c r="F367" s="129"/>
      <c r="G367" s="129"/>
      <c r="H367" s="129"/>
      <c r="I367" s="129"/>
      <c r="J367" s="58"/>
      <c r="K367" s="249"/>
    </row>
    <row r="368" spans="2:11" ht="17.25" customHeight="1" x14ac:dyDescent="0.2">
      <c r="B368" s="338" t="s">
        <v>265</v>
      </c>
      <c r="C368" s="339"/>
      <c r="D368" s="184" t="s">
        <v>266</v>
      </c>
      <c r="E368" s="185"/>
      <c r="F368" s="132" t="s">
        <v>267</v>
      </c>
      <c r="G368" s="186"/>
      <c r="H368" s="187"/>
      <c r="I368" s="188" t="s">
        <v>268</v>
      </c>
      <c r="J368" s="254"/>
      <c r="K368" s="255"/>
    </row>
    <row r="369" spans="2:11" x14ac:dyDescent="0.2">
      <c r="B369" s="134" t="s">
        <v>67</v>
      </c>
      <c r="C369" s="135" t="s">
        <v>269</v>
      </c>
      <c r="D369" s="139" t="s">
        <v>270</v>
      </c>
      <c r="E369" s="140"/>
      <c r="F369" s="189" t="s">
        <v>271</v>
      </c>
      <c r="G369" s="189"/>
      <c r="H369" s="189"/>
      <c r="I369" s="190" t="s">
        <v>272</v>
      </c>
      <c r="J369" s="64"/>
      <c r="K369" s="75"/>
    </row>
    <row r="370" spans="2:11" ht="12.75" customHeight="1" x14ac:dyDescent="0.2">
      <c r="B370" s="167" t="s">
        <v>70</v>
      </c>
      <c r="C370" s="138" t="s">
        <v>273</v>
      </c>
      <c r="D370" s="332" t="s">
        <v>274</v>
      </c>
      <c r="E370" s="333"/>
      <c r="F370" s="189" t="s">
        <v>275</v>
      </c>
      <c r="G370" s="189"/>
      <c r="H370" s="189"/>
      <c r="I370" s="190" t="s">
        <v>276</v>
      </c>
      <c r="J370" s="64"/>
      <c r="K370" s="256"/>
    </row>
    <row r="371" spans="2:11" ht="13.5" thickBot="1" x14ac:dyDescent="0.25">
      <c r="B371" s="141" t="s">
        <v>277</v>
      </c>
      <c r="C371" s="142" t="s">
        <v>278</v>
      </c>
      <c r="D371" s="334"/>
      <c r="E371" s="335"/>
      <c r="F371" s="191" t="s">
        <v>279</v>
      </c>
      <c r="G371" s="191"/>
      <c r="H371" s="191"/>
      <c r="I371" s="192" t="s">
        <v>280</v>
      </c>
      <c r="J371" s="257"/>
      <c r="K371" s="258"/>
    </row>
    <row r="372" spans="2:11" ht="13.5" thickBot="1" x14ac:dyDescent="0.25">
      <c r="B372" s="147" t="s">
        <v>27</v>
      </c>
      <c r="C372" s="148" t="s">
        <v>28</v>
      </c>
      <c r="D372" s="197" t="s">
        <v>75</v>
      </c>
      <c r="E372" s="236" t="s">
        <v>39</v>
      </c>
      <c r="F372" s="237" t="s">
        <v>40</v>
      </c>
      <c r="G372" s="236"/>
      <c r="H372" s="237" t="s">
        <v>41</v>
      </c>
      <c r="I372" s="149" t="s">
        <v>281</v>
      </c>
      <c r="J372" s="248" t="s">
        <v>78</v>
      </c>
      <c r="K372" s="253"/>
    </row>
    <row r="373" spans="2:11" ht="14.25" thickTop="1" thickBot="1" x14ac:dyDescent="0.25">
      <c r="B373" s="150" t="s">
        <v>36</v>
      </c>
      <c r="C373" s="151" t="s">
        <v>37</v>
      </c>
      <c r="D373" s="238" t="s">
        <v>42</v>
      </c>
      <c r="E373" s="229"/>
      <c r="F373" s="228"/>
      <c r="G373" s="228"/>
      <c r="H373" s="229"/>
      <c r="I373" s="152" t="s">
        <v>282</v>
      </c>
      <c r="J373" s="153" t="s">
        <v>283</v>
      </c>
      <c r="K373" s="292" t="str">
        <f>$K$45</f>
        <v>02 L G 25 S</v>
      </c>
    </row>
    <row r="374" spans="2:11" ht="13.5" thickTop="1" x14ac:dyDescent="0.2"/>
  </sheetData>
  <sheetProtection formatCells="0"/>
  <mergeCells count="97">
    <mergeCell ref="I238:K238"/>
    <mergeCell ref="B230:C230"/>
    <mergeCell ref="G200:I201"/>
    <mergeCell ref="G210:K212"/>
    <mergeCell ref="G216:K217"/>
    <mergeCell ref="I84:K85"/>
    <mergeCell ref="C143:H143"/>
    <mergeCell ref="I144:I146"/>
    <mergeCell ref="B87:C87"/>
    <mergeCell ref="I48:K48"/>
    <mergeCell ref="C50:H50"/>
    <mergeCell ref="I50:I52"/>
    <mergeCell ref="J50:J52"/>
    <mergeCell ref="K50:K52"/>
    <mergeCell ref="I95:K95"/>
    <mergeCell ref="I97:I99"/>
    <mergeCell ref="J97:J99"/>
    <mergeCell ref="J144:J146"/>
    <mergeCell ref="K144:K146"/>
    <mergeCell ref="I2:K2"/>
    <mergeCell ref="C4:H4"/>
    <mergeCell ref="I4:I6"/>
    <mergeCell ref="J4:J6"/>
    <mergeCell ref="K4:K6"/>
    <mergeCell ref="C3:H3"/>
    <mergeCell ref="C5:H5"/>
    <mergeCell ref="C6:H6"/>
    <mergeCell ref="B40:C40"/>
    <mergeCell ref="D177:G178"/>
    <mergeCell ref="C190:H190"/>
    <mergeCell ref="C193:H193"/>
    <mergeCell ref="F90:G90"/>
    <mergeCell ref="C96:H96"/>
    <mergeCell ref="B181:C181"/>
    <mergeCell ref="I189:K189"/>
    <mergeCell ref="K97:K99"/>
    <mergeCell ref="I142:K142"/>
    <mergeCell ref="H148:K149"/>
    <mergeCell ref="C191:H191"/>
    <mergeCell ref="I191:I193"/>
    <mergeCell ref="J191:J193"/>
    <mergeCell ref="K191:K193"/>
    <mergeCell ref="J334:J336"/>
    <mergeCell ref="G347:K347"/>
    <mergeCell ref="H356:K356"/>
    <mergeCell ref="H357:K357"/>
    <mergeCell ref="G340:K341"/>
    <mergeCell ref="G342:K342"/>
    <mergeCell ref="G343:K343"/>
    <mergeCell ref="I332:K332"/>
    <mergeCell ref="C288:H288"/>
    <mergeCell ref="C239:H239"/>
    <mergeCell ref="I240:I242"/>
    <mergeCell ref="J240:J242"/>
    <mergeCell ref="K240:K242"/>
    <mergeCell ref="I285:K285"/>
    <mergeCell ref="C286:H286"/>
    <mergeCell ref="B277:C277"/>
    <mergeCell ref="C287:H287"/>
    <mergeCell ref="I287:I289"/>
    <mergeCell ref="J287:J289"/>
    <mergeCell ref="K287:K289"/>
    <mergeCell ref="C242:H242"/>
    <mergeCell ref="C241:H241"/>
    <mergeCell ref="I244:K244"/>
    <mergeCell ref="D370:E371"/>
    <mergeCell ref="C192:H192"/>
    <mergeCell ref="F136:G136"/>
    <mergeCell ref="F137:G137"/>
    <mergeCell ref="C144:H144"/>
    <mergeCell ref="C145:H145"/>
    <mergeCell ref="C146:H146"/>
    <mergeCell ref="C289:H289"/>
    <mergeCell ref="B324:C324"/>
    <mergeCell ref="B323:C323"/>
    <mergeCell ref="C334:H334"/>
    <mergeCell ref="C335:H335"/>
    <mergeCell ref="G344:K344"/>
    <mergeCell ref="G361:J361"/>
    <mergeCell ref="B368:C368"/>
    <mergeCell ref="G282:H282"/>
    <mergeCell ref="H359:K359"/>
    <mergeCell ref="G348:K348"/>
    <mergeCell ref="B37:K37"/>
    <mergeCell ref="C49:H49"/>
    <mergeCell ref="C51:H51"/>
    <mergeCell ref="C52:H52"/>
    <mergeCell ref="C240:H240"/>
    <mergeCell ref="C336:H336"/>
    <mergeCell ref="F89:G89"/>
    <mergeCell ref="B134:C134"/>
    <mergeCell ref="C97:H97"/>
    <mergeCell ref="C98:H98"/>
    <mergeCell ref="C99:H99"/>
    <mergeCell ref="C333:H333"/>
    <mergeCell ref="I334:I336"/>
    <mergeCell ref="K334:K336"/>
  </mergeCells>
  <phoneticPr fontId="1" type="noConversion"/>
  <pageMargins left="0.35" right="0.17" top="0.17" bottom="0.17" header="0.17" footer="0.28999999999999998"/>
  <pageSetup scale="82" fitToHeight="0" orientation="landscape" horizontalDpi="4294967295" verticalDpi="4294967295" r:id="rId1"/>
  <headerFooter alignWithMargins="0">
    <oddFooter>&amp;R&amp;8&amp;P</oddFooter>
  </headerFooter>
  <rowBreaks count="7" manualBreakCount="7">
    <brk id="46" max="12" man="1"/>
    <brk id="93" max="12" man="1"/>
    <brk id="140" max="12" man="1"/>
    <brk id="187" max="12" man="1"/>
    <brk id="236" max="12" man="1"/>
    <brk id="283" max="12" man="1"/>
    <brk id="330" max="12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CAJA PAQUETE</vt:lpstr>
      <vt:lpstr>'CAJA PAQUETE'!Área_de_impresión</vt:lpstr>
    </vt:vector>
  </TitlesOfParts>
  <Manager/>
  <Company>IFE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Jose Luis</dc:creator>
  <cp:keywords/>
  <dc:description/>
  <cp:lastModifiedBy>Animador</cp:lastModifiedBy>
  <cp:revision/>
  <dcterms:created xsi:type="dcterms:W3CDTF">2011-06-13T19:01:59Z</dcterms:created>
  <dcterms:modified xsi:type="dcterms:W3CDTF">2023-10-10T20:53:32Z</dcterms:modified>
  <cp:category/>
  <cp:contentStatus/>
</cp:coreProperties>
</file>