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tros\IMPEPAC\IMPEPAC\MATERIAL ELECTORAL\Materiales Electorales-20230727T214207Z-001\Materiales Electorales\02 Caja Paquete Electoral -\AYUNTAMIENTO -\"/>
    </mc:Choice>
  </mc:AlternateContent>
  <bookViews>
    <workbookView xWindow="-105" yWindow="-105" windowWidth="23250" windowHeight="12570"/>
  </bookViews>
  <sheets>
    <sheet name="CAJA PAQUETE" sheetId="1" r:id="rId1"/>
  </sheets>
  <definedNames>
    <definedName name="_xlnm.Print_Area" localSheetId="0">'CAJA PAQUETE'!$A$1:$L$373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72" i="1" l="1"/>
  <c r="K325" i="1"/>
  <c r="K278" i="1"/>
  <c r="K231" i="1"/>
  <c r="K183" i="1"/>
  <c r="K137" i="1"/>
  <c r="C331" i="1"/>
  <c r="K330" i="1"/>
  <c r="J330" i="1"/>
  <c r="C330" i="1"/>
  <c r="K329" i="1"/>
  <c r="J329" i="1"/>
  <c r="I329" i="1"/>
  <c r="C329" i="1"/>
  <c r="K328" i="1"/>
  <c r="J328" i="1"/>
  <c r="I328" i="1"/>
  <c r="C328" i="1"/>
  <c r="I327" i="1"/>
  <c r="K326" i="1"/>
  <c r="C285" i="1"/>
  <c r="K284" i="1"/>
  <c r="J284" i="1"/>
  <c r="C284" i="1"/>
  <c r="K283" i="1"/>
  <c r="J283" i="1"/>
  <c r="I283" i="1"/>
  <c r="C283" i="1"/>
  <c r="K282" i="1"/>
  <c r="J282" i="1"/>
  <c r="I282" i="1"/>
  <c r="C282" i="1"/>
  <c r="I281" i="1"/>
  <c r="K280" i="1"/>
  <c r="C238" i="1"/>
  <c r="K237" i="1"/>
  <c r="J237" i="1"/>
  <c r="C237" i="1"/>
  <c r="K236" i="1"/>
  <c r="J236" i="1"/>
  <c r="I236" i="1"/>
  <c r="C236" i="1"/>
  <c r="K235" i="1"/>
  <c r="J235" i="1"/>
  <c r="I235" i="1"/>
  <c r="C235" i="1"/>
  <c r="I234" i="1"/>
  <c r="K233" i="1"/>
  <c r="C190" i="1"/>
  <c r="K189" i="1"/>
  <c r="J189" i="1"/>
  <c r="C189" i="1"/>
  <c r="K188" i="1"/>
  <c r="J188" i="1"/>
  <c r="I188" i="1"/>
  <c r="C188" i="1"/>
  <c r="K187" i="1"/>
  <c r="J187" i="1"/>
  <c r="I187" i="1"/>
  <c r="C187" i="1"/>
  <c r="I186" i="1"/>
  <c r="K185" i="1"/>
  <c r="C143" i="1"/>
  <c r="K142" i="1"/>
  <c r="J142" i="1"/>
  <c r="C142" i="1"/>
  <c r="K141" i="1"/>
  <c r="J141" i="1"/>
  <c r="I141" i="1"/>
  <c r="C141" i="1"/>
  <c r="K140" i="1"/>
  <c r="J140" i="1"/>
  <c r="I140" i="1"/>
  <c r="C140" i="1"/>
  <c r="I139" i="1"/>
  <c r="K138" i="1"/>
  <c r="C97" i="1"/>
  <c r="K96" i="1"/>
  <c r="J96" i="1"/>
  <c r="C96" i="1"/>
  <c r="K95" i="1"/>
  <c r="J95" i="1"/>
  <c r="I95" i="1"/>
  <c r="C95" i="1"/>
  <c r="K94" i="1"/>
  <c r="J94" i="1"/>
  <c r="I94" i="1"/>
  <c r="C94" i="1"/>
  <c r="I93" i="1"/>
  <c r="K92" i="1"/>
  <c r="K91" i="1"/>
  <c r="K49" i="1"/>
  <c r="K48" i="1"/>
  <c r="J49" i="1"/>
  <c r="J48" i="1"/>
  <c r="I49" i="1"/>
  <c r="I48" i="1"/>
  <c r="C51" i="1"/>
  <c r="C50" i="1"/>
  <c r="C49" i="1"/>
  <c r="C48" i="1"/>
  <c r="I47" i="1"/>
  <c r="K46" i="1"/>
  <c r="K50" i="1" l="1"/>
  <c r="J50" i="1"/>
</calcChain>
</file>

<file path=xl/sharedStrings.xml><?xml version="1.0" encoding="utf-8"?>
<sst xmlns="http://schemas.openxmlformats.org/spreadsheetml/2006/main" count="407" uniqueCount="299">
  <si>
    <t>ÚLTIMA EDICIÓN</t>
  </si>
  <si>
    <t>RESPONSABLE</t>
  </si>
  <si>
    <t>CARGO</t>
  </si>
  <si>
    <t>FECHA</t>
  </si>
  <si>
    <t>PROCESO ELECTORAL LOCAL 2023-2024</t>
  </si>
  <si>
    <t>ESPECIFICACIONES TÉCNICAS</t>
  </si>
  <si>
    <t xml:space="preserve">CAJA PAQUETE ELECTORAL ELECCIÓN AYUNTAMIENTO </t>
  </si>
  <si>
    <t>TOTAL DE CAJAS PAQUETE ELECTORAL A PRODUCIR.</t>
  </si>
  <si>
    <t>Cajas paquete electoral:</t>
  </si>
  <si>
    <t>Cajas paquete electoral SIMULACRO:</t>
  </si>
  <si>
    <t>Pantone 7763.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</si>
  <si>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El material electoral deberá apegarse estrictamente a las especificaciones técnicas que se solicitan y estar libre de cualquier defecto de impresión (piojos, desprendimiento de tinta, fantasmas, degradados u otros).</t>
    </r>
  </si>
  <si>
    <t>DESCRIPCIÓN:</t>
  </si>
  <si>
    <t>COMPONENTES DE LA CAJA PAQUETE</t>
  </si>
  <si>
    <t>CAJA PAQUETE ELECTORAL AYUNTAMIENTO</t>
  </si>
  <si>
    <t>Caja plegadiza de plástico corrugado.</t>
  </si>
  <si>
    <t>Fundas polivinil transparente.</t>
  </si>
  <si>
    <t>DIMENSIONES:</t>
  </si>
  <si>
    <t>Largo:     470 mm.</t>
  </si>
  <si>
    <t>Asa y contra asa de plástico.</t>
  </si>
  <si>
    <t>Seguros y pasacintas de plástico.</t>
  </si>
  <si>
    <t>Interiores</t>
  </si>
  <si>
    <t>Ancho:     250 mm.</t>
  </si>
  <si>
    <t>Correas de polipropileno.</t>
  </si>
  <si>
    <t>Cinta doble contacto de polipropileno.</t>
  </si>
  <si>
    <r>
      <rPr>
        <sz val="7"/>
        <color rgb="FF000000"/>
        <rFont val="Arial"/>
        <family val="2"/>
      </rPr>
      <t>Tolerancia 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</si>
  <si>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Alto:     300 mm.</t>
  </si>
  <si>
    <t>Hombreras de tela.</t>
  </si>
  <si>
    <t>ACOTACIONES:</t>
  </si>
  <si>
    <t>ESCALA:</t>
  </si>
  <si>
    <r>
      <t>NORMAS: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NMX-E-004-NYCE-2020</t>
    </r>
  </si>
  <si>
    <t>NMX-E-082-NYCE-2020</t>
  </si>
  <si>
    <t>ASTM D638-22</t>
  </si>
  <si>
    <t>ASTM D256-23e1</t>
  </si>
  <si>
    <t xml:space="preserve">ASTM D1004-21 </t>
  </si>
  <si>
    <t>PROCESO:</t>
  </si>
  <si>
    <r>
      <t xml:space="preserve">EQUIPO: </t>
    </r>
    <r>
      <rPr>
        <sz val="7"/>
        <rFont val="Arial"/>
        <family val="2"/>
      </rPr>
      <t>Extrusor</t>
    </r>
  </si>
  <si>
    <t>Milímetros</t>
  </si>
  <si>
    <t>Sin escala</t>
  </si>
  <si>
    <t>ASTM D1938-19</t>
  </si>
  <si>
    <t>NMX-EE-074-1980</t>
  </si>
  <si>
    <t>NMX-EE-075-1980</t>
  </si>
  <si>
    <t>NOM-030-SCFI-2006</t>
  </si>
  <si>
    <t>NOM-050-SCFI-2004</t>
  </si>
  <si>
    <t xml:space="preserve">Extrusión y Suajado  </t>
  </si>
  <si>
    <t>Impresora y suajadora</t>
  </si>
  <si>
    <t>02 L A 25 S</t>
  </si>
  <si>
    <t>CAMBIOS</t>
  </si>
  <si>
    <t>DIMENSIONES GENERALES DEL DESARROLLO PARA LA PRODUCCIÓN DE LA CAJA PAQUETE ELECTORAL:</t>
  </si>
  <si>
    <t>Material para unir la caja en una pieza:</t>
  </si>
  <si>
    <t xml:space="preserve">Grapas: </t>
  </si>
  <si>
    <t>7 grapas en la sección especificada.</t>
  </si>
  <si>
    <t xml:space="preserve">Material: </t>
  </si>
  <si>
    <t>Alambre electro-galvanizado.</t>
  </si>
  <si>
    <t>Ancho: 95 milésimas de pulgada (2.4 mm).</t>
  </si>
  <si>
    <t>Espesor: 23 milésimas de pulgada (0.6 mm).</t>
  </si>
  <si>
    <t>Dimensiones de la grapa:</t>
  </si>
  <si>
    <t>Ancho de lomo: 12 mm.</t>
  </si>
  <si>
    <t>Largo de pata: 9 mm.</t>
  </si>
  <si>
    <t>Refuerzo CPE:</t>
  </si>
  <si>
    <t>Tolerancia del refuerzo (-2.0 mm).</t>
  </si>
  <si>
    <t xml:space="preserve">Nota: </t>
  </si>
  <si>
    <r>
      <rPr>
        <sz val="9"/>
        <rFont val="Arial"/>
        <family val="2"/>
      </rPr>
      <t>Las cuchillas de los suajes deberán revisarse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cada 1,000 golpes para evitar dimensiones fuera de tolerancias.</t>
    </r>
  </si>
  <si>
    <t>MATERIAL DE FABRICACIÓN:</t>
  </si>
  <si>
    <t>DESARROLLO PARA PRODUCCIÓN CPE</t>
  </si>
  <si>
    <t>Lámina de plástico de polipropileno.</t>
  </si>
  <si>
    <r>
      <t xml:space="preserve">Color: </t>
    </r>
    <r>
      <rPr>
        <b/>
        <sz val="7"/>
        <rFont val="Arial"/>
        <family val="2"/>
      </rPr>
      <t>PANTONE 7763U.</t>
    </r>
  </si>
  <si>
    <t>Enflautado en posición horizontal.</t>
  </si>
  <si>
    <r>
      <t>Calibre: 3 mm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5%) (3.15/2.85 mm).</t>
    </r>
  </si>
  <si>
    <t>Concentración de color del 1.5% a 3%.</t>
  </si>
  <si>
    <r>
      <t>Gramaje: 600 g/m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 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</si>
  <si>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Aditivo U.V.: 0.1 % en peso.</t>
  </si>
  <si>
    <t>Ancho de flauta: 3-5mm.</t>
  </si>
  <si>
    <t>Tratamiento corona 38-42 dynas.</t>
  </si>
  <si>
    <t>NORMAS:</t>
  </si>
  <si>
    <t>NMX-E-004-NYCE-2020</t>
  </si>
  <si>
    <t xml:space="preserve">NMX-E-082-NYCE-2020             </t>
  </si>
  <si>
    <t xml:space="preserve">EQUIPO:  </t>
  </si>
  <si>
    <t>Extrusión y Suajado</t>
  </si>
  <si>
    <t>Extrusoras, Suajadoras</t>
  </si>
  <si>
    <t>SUAJES PARA FORMAR SEGUROS Y RANURAS</t>
  </si>
  <si>
    <t xml:space="preserve">            Seguro para cerrar la tapa lateral derecha</t>
  </si>
  <si>
    <t xml:space="preserve">  Seguro para cerrar la tapa lateral izquierda</t>
  </si>
  <si>
    <t xml:space="preserve">         Ranuras en solapas de tapas laterales:</t>
  </si>
  <si>
    <t xml:space="preserve">         Largo: 60 mm.</t>
  </si>
  <si>
    <t xml:space="preserve">        Ancho: 5 mm.</t>
  </si>
  <si>
    <t xml:space="preserve">            En el ancho de las ranuras se está considerando </t>
  </si>
  <si>
    <t xml:space="preserve">            el grosor del material por el doblez para facilitar </t>
  </si>
  <si>
    <t xml:space="preserve">            la entrada de los seguros.</t>
  </si>
  <si>
    <t xml:space="preserve">Suajes radiales en cara superior: </t>
  </si>
  <si>
    <t>Para colocar el  asa y contra-asa: r = 8 mm.</t>
  </si>
  <si>
    <t>Ranuras en caras: superior, inferior, frontal</t>
  </si>
  <si>
    <t>y posterior para el paso de correas:</t>
  </si>
  <si>
    <t>Largo: 50 mm.</t>
  </si>
  <si>
    <t>Ancho: 3 mm.</t>
  </si>
  <si>
    <r>
      <t>Nota:</t>
    </r>
    <r>
      <rPr>
        <sz val="9"/>
        <rFont val="Arial"/>
        <family val="2"/>
      </rPr>
      <t xml:space="preserve"> las cuchillas de los suajes deberán revisarse</t>
    </r>
  </si>
  <si>
    <t>cada 1,000 golpes para evitar dimensiones fuera</t>
  </si>
  <si>
    <t>de tolerancias.</t>
  </si>
  <si>
    <t>SUAJES PARA FORMAR RANURAS Y SEGUROS</t>
  </si>
  <si>
    <t xml:space="preserve">Lámina de plástico de polipropileno. </t>
  </si>
  <si>
    <r>
      <t>Gramaje: 600 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10%)(660/540g/m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).</t>
    </r>
  </si>
  <si>
    <t>Ancho de flauta: 3-5 mm.</t>
  </si>
  <si>
    <t xml:space="preserve">NMX-E-082-CNCP-2010             </t>
  </si>
  <si>
    <t>ASTM D256-22e1</t>
  </si>
  <si>
    <t>IMPRESIONES EN CARAS SUPERIOR, LATERALES y FRONTAL</t>
  </si>
  <si>
    <t>Distribución de la impresión de los textos en la cara superior:</t>
  </si>
  <si>
    <t xml:space="preserve">       Impresión en cara superior:</t>
  </si>
  <si>
    <t xml:space="preserve">          Fuente: Arial bold de 42 puntos (negrillas).</t>
  </si>
  <si>
    <t xml:space="preserve">          Líneas: 3 mm de grosor x 220 mm de largo.</t>
  </si>
  <si>
    <t xml:space="preserve">          Texto adicional sobre cara superior para cajas</t>
  </si>
  <si>
    <t xml:space="preserve">          paquete SIMULACRO:</t>
  </si>
  <si>
    <t xml:space="preserve">          Fuente: Arial Bold de 115 puntos.</t>
  </si>
  <si>
    <t xml:space="preserve">          Inclinación: 30°.</t>
  </si>
  <si>
    <t xml:space="preserve">     Impresión en cara lateral derecha:</t>
  </si>
  <si>
    <t xml:space="preserve">      Dimensiones aproximadas: </t>
  </si>
  <si>
    <t xml:space="preserve">      Archivos proporcionados por el OPL.</t>
  </si>
  <si>
    <t>Impresión en la cara lateral izquierda:</t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</si>
  <si>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36 puntos (negrillas).</t>
    </r>
  </si>
  <si>
    <r>
      <rPr>
        <b/>
        <sz val="9"/>
        <rFont val="Arial"/>
        <family val="2"/>
      </rPr>
      <t>Líneas</t>
    </r>
    <r>
      <rPr>
        <sz val="9"/>
        <rFont val="Arial"/>
        <family val="2"/>
      </rPr>
      <t>: 3 mm de grosor x 120 mm  de largo.</t>
    </r>
  </si>
  <si>
    <r>
      <t>Logotipo reciclado:</t>
    </r>
    <r>
      <rPr>
        <sz val="9"/>
        <rFont val="Arial"/>
        <family val="2"/>
      </rPr>
      <t xml:space="preserve">
Dimensiones: 20 mm de largo x 27 mm de alto.</t>
    </r>
  </si>
  <si>
    <t>IMPRESIÓN CAJA PAQUETE ELECTORAL</t>
  </si>
  <si>
    <t>Tinta UV o base agua.</t>
  </si>
  <si>
    <t>Impresión en serigrafía.</t>
  </si>
  <si>
    <t>Las indicadas en los gráficos.</t>
  </si>
  <si>
    <t>Una tinta.</t>
  </si>
  <si>
    <t>Color Negro.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</si>
  <si>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Impresora</t>
    </r>
  </si>
  <si>
    <t>NOM-252-SSA1-2011</t>
  </si>
  <si>
    <t>NMX-E-232-CNCP-2014</t>
  </si>
  <si>
    <t>ASTM D3359-23</t>
  </si>
  <si>
    <t>Impresión</t>
  </si>
  <si>
    <t>de serigrafía</t>
  </si>
  <si>
    <t>FUNDAS DE POLIVINIL EXTERIORES:</t>
  </si>
  <si>
    <t>Impresión en la funda 1:</t>
  </si>
  <si>
    <t>Será en efecto espejo por la cara interna de la funda.</t>
  </si>
  <si>
    <r>
      <t>Color funda 1:</t>
    </r>
    <r>
      <rPr>
        <sz val="9"/>
        <rFont val="Arial"/>
        <family val="2"/>
      </rPr>
      <t xml:space="preserve"> Pantone Magenta Process C</t>
    </r>
  </si>
  <si>
    <t xml:space="preserve"> Dimensiones</t>
  </si>
  <si>
    <r>
      <t>Texto:</t>
    </r>
    <r>
      <rPr>
        <b/>
        <sz val="9"/>
        <rFont val="Arial"/>
        <family val="2"/>
      </rPr>
      <t xml:space="preserve"> INTRODUZCA AQUÍ EL SOBRE
</t>
    </r>
    <r>
      <rPr>
        <sz val="9"/>
        <rFont val="Arial"/>
        <family val="2"/>
      </rPr>
      <t>Fuente: Arial Narrow de 78 puntos (negrillas).</t>
    </r>
  </si>
  <si>
    <t xml:space="preserve"> Funda 1:</t>
  </si>
  <si>
    <r>
      <t xml:space="preserve">Texto: </t>
    </r>
    <r>
      <rPr>
        <b/>
        <sz val="9"/>
        <color theme="1"/>
        <rFont val="Arial"/>
        <family val="2"/>
      </rPr>
      <t>PREP</t>
    </r>
  </si>
  <si>
    <t>Fuente: Arial Black de 150 puntos (negrillas) con una línea de perfil de 2.83 puntos.</t>
  </si>
  <si>
    <r>
      <t>Logotipo reciclado:</t>
    </r>
    <r>
      <rPr>
        <sz val="9"/>
        <rFont val="Arial"/>
        <family val="2"/>
      </rPr>
      <t xml:space="preserve"> </t>
    </r>
  </si>
  <si>
    <t>Dimensiones: 20 mm de largo x 27 mm de alto.</t>
  </si>
  <si>
    <t>Impresión en la funda 2:</t>
  </si>
  <si>
    <r>
      <t>Color funda 2:</t>
    </r>
    <r>
      <rPr>
        <sz val="9"/>
        <rFont val="Arial"/>
        <family val="2"/>
      </rPr>
      <t xml:space="preserve"> Black.</t>
    </r>
  </si>
  <si>
    <r>
      <t>Texto:</t>
    </r>
    <r>
      <rPr>
        <b/>
        <sz val="9"/>
        <rFont val="Arial"/>
        <family val="2"/>
      </rPr>
      <t xml:space="preserve"> INTRODUZCA AQUÍ LA BOLSA QUE CONTIENE LAS ACTAS DE ESCRUTINIO Y CÓMPUTO
</t>
    </r>
    <r>
      <rPr>
        <sz val="9"/>
        <rFont val="Arial"/>
        <family val="2"/>
      </rPr>
      <t>Fuente: Arial Bold de 60 puntos (negrillas) en cuatro líneas.</t>
    </r>
  </si>
  <si>
    <t xml:space="preserve"> Funda 2:</t>
  </si>
  <si>
    <r>
      <t xml:space="preserve">Material para adherir las fundas en la caja paquete electoral:
</t>
    </r>
    <r>
      <rPr>
        <sz val="9"/>
        <rFont val="Arial"/>
        <family val="2"/>
      </rPr>
      <t>Cinta doble contacto transparente de polipropileno.</t>
    </r>
  </si>
  <si>
    <t>Ancho: 50 mm (2").</t>
  </si>
  <si>
    <r>
      <t>Calibre: 25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 xml:space="preserve"> 2 micras).</t>
    </r>
  </si>
  <si>
    <r>
      <t>Espesor adhesivo: 18 micras (</t>
    </r>
    <r>
      <rPr>
        <u/>
        <sz val="9"/>
        <rFont val="Arial"/>
        <family val="2"/>
      </rPr>
      <t>+</t>
    </r>
    <r>
      <rPr>
        <sz val="9"/>
        <rFont val="Arial"/>
        <family val="2"/>
      </rPr>
      <t>2 micras).</t>
    </r>
  </si>
  <si>
    <t>Elongación 40%.</t>
  </si>
  <si>
    <t>Nota:</t>
  </si>
  <si>
    <r>
      <rPr>
        <b/>
        <sz val="9"/>
        <rFont val="Arial"/>
        <family val="2"/>
      </rPr>
      <t>Funda 1</t>
    </r>
    <r>
      <rPr>
        <sz val="9"/>
        <rFont val="Arial"/>
        <family val="2"/>
      </rPr>
      <t>: Se colocará en la cara posterior de la caja paquete.</t>
    </r>
  </si>
  <si>
    <r>
      <rPr>
        <b/>
        <sz val="9"/>
        <rFont val="Arial"/>
        <family val="2"/>
      </rPr>
      <t>Funda 2</t>
    </r>
    <r>
      <rPr>
        <sz val="9"/>
        <rFont val="Arial"/>
        <family val="2"/>
      </rPr>
      <t>: Se colocará en la cara frontal de la caja paquete.</t>
    </r>
  </si>
  <si>
    <t>Ambas cintas serán colocadas como se muestra en las figuras,</t>
  </si>
  <si>
    <t>para permitir el paso y deslizamiento de las correas sin interferencia.</t>
  </si>
  <si>
    <t>FUNDA O SOBRE BOLSA DE POLIVINIL</t>
  </si>
  <si>
    <t>Película de polivinil flexible.</t>
  </si>
  <si>
    <t>Calibre: 5/6  (0.127 mm).</t>
  </si>
  <si>
    <t>Solapa para cerrar la funda y proteger los sobres.</t>
  </si>
  <si>
    <t>Tolerancia:</t>
  </si>
  <si>
    <t>Ancho:     290 mm.</t>
  </si>
  <si>
    <t>Sellado perimetral térmico en tres bordes para formar la funda.</t>
  </si>
  <si>
    <r>
      <rPr>
        <sz val="7"/>
        <color rgb="FF000000"/>
        <rFont val="Arial"/>
        <family val="2"/>
      </rPr>
      <t>(</t>
    </r>
    <r>
      <rPr>
        <u/>
        <sz val="7"/>
        <color rgb="FF000000"/>
        <rFont val="Arial"/>
        <family val="2"/>
      </rPr>
      <t>+</t>
    </r>
    <r>
      <rPr>
        <sz val="7"/>
        <color rgb="FF000000"/>
        <rFont val="Arial"/>
        <family val="2"/>
      </rPr>
      <t>2.0 mm).</t>
    </r>
  </si>
  <si>
    <t>Solapa: 470 x 80 mm.</t>
  </si>
  <si>
    <t>Transparente.</t>
  </si>
  <si>
    <r>
      <t xml:space="preserve">EQUIPO: </t>
    </r>
    <r>
      <rPr>
        <sz val="6"/>
        <rFont val="Arial"/>
        <family val="2"/>
      </rPr>
      <t xml:space="preserve"> </t>
    </r>
    <r>
      <rPr>
        <sz val="7"/>
        <rFont val="Arial"/>
        <family val="2"/>
      </rPr>
      <t>Selladora</t>
    </r>
  </si>
  <si>
    <t>milímetros</t>
  </si>
  <si>
    <t>ASTM D1004-21</t>
  </si>
  <si>
    <t>Impresión y sellado</t>
  </si>
  <si>
    <t>Imp. de serigrafía</t>
  </si>
  <si>
    <t>ASA Y CONTRA ASA</t>
  </si>
  <si>
    <t xml:space="preserve">      Diseño y dimensiones de la asa:</t>
  </si>
  <si>
    <t>Diseño y dimensiones de la contra asa:</t>
  </si>
  <si>
    <t>Detalle a-a:</t>
  </si>
  <si>
    <t xml:space="preserve">      Espécimen de ensayo: Tipo I moldeado con el compuesto plástico que se solicita en la producción de la asa.</t>
  </si>
  <si>
    <r>
      <t xml:space="preserve">Dimensiones: </t>
    </r>
    <r>
      <rPr>
        <sz val="9"/>
        <rFont val="Arial"/>
        <family val="2"/>
      </rPr>
      <t>(Unidades en milímetros).</t>
    </r>
  </si>
  <si>
    <t>L2:  165</t>
  </si>
  <si>
    <t>b1:   13</t>
  </si>
  <si>
    <t>L1:    57</t>
  </si>
  <si>
    <t>b2:   19</t>
  </si>
  <si>
    <t>Lc:    50</t>
  </si>
  <si>
    <t>R: 76</t>
  </si>
  <si>
    <t>L:    115</t>
  </si>
  <si>
    <t>espesor: 3</t>
  </si>
  <si>
    <t>Polietileno baja densidad.</t>
  </si>
  <si>
    <t>Resistencia a la tracción (900-2,500) psi.</t>
  </si>
  <si>
    <t>Color negro pantone process Black C.</t>
  </si>
  <si>
    <t>Largo Contra Asa: 205 mm.</t>
  </si>
  <si>
    <r>
      <t>Índice de fluidez 2.0 g/10 min (</t>
    </r>
    <r>
      <rPr>
        <u/>
        <sz val="7"/>
        <rFont val="Arial"/>
        <family val="2"/>
      </rPr>
      <t>+</t>
    </r>
    <r>
      <rPr>
        <sz val="7"/>
        <rFont val="Arial"/>
        <family val="2"/>
      </rPr>
      <t>25%).</t>
    </r>
  </si>
  <si>
    <t>Resistencia Impacto Izod Jm-1 20-210.</t>
  </si>
  <si>
    <t>Antiestático 0.05% en peso (+2%).</t>
  </si>
  <si>
    <t>Largo Asa: 227 mm.</t>
  </si>
  <si>
    <t>Ancho Contra Asa: 24 mm.</t>
  </si>
  <si>
    <r>
      <t>Resistencia a tracción: 20°C 150 kg/cm</t>
    </r>
    <r>
      <rPr>
        <vertAlign val="superscript"/>
        <sz val="7"/>
        <rFont val="Arial"/>
        <family val="2"/>
      </rPr>
      <t>2</t>
    </r>
  </si>
  <si>
    <t>Dureza Rockwel D 60-73; Shore 60.4-87.4</t>
  </si>
  <si>
    <t>Espesor: Asa 4.5 mm y contra asa 3.5 mm.</t>
  </si>
  <si>
    <t>Ancho Asa: 38 mm.</t>
  </si>
  <si>
    <t>Espesor:  4.5 mm.</t>
  </si>
  <si>
    <r>
      <t>Módulo de Young: 1.6 kg/cm</t>
    </r>
    <r>
      <rPr>
        <vertAlign val="superscript"/>
        <sz val="7"/>
        <rFont val="Arial"/>
        <family val="2"/>
      </rPr>
      <t>2</t>
    </r>
  </si>
  <si>
    <r>
      <t xml:space="preserve">EQUIPO:  </t>
    </r>
    <r>
      <rPr>
        <sz val="6"/>
        <rFont val="Arial"/>
        <family val="2"/>
      </rPr>
      <t>Maq.inyección</t>
    </r>
  </si>
  <si>
    <t>ASTM D 1238-23</t>
  </si>
  <si>
    <t>ASTM D785-23</t>
  </si>
  <si>
    <t>Inyección</t>
  </si>
  <si>
    <t>100 t de cierre</t>
  </si>
  <si>
    <t xml:space="preserve">      CORREAS PARA LA CAJA PAQUETE ELECTORAL</t>
  </si>
  <si>
    <t>Cinta superior:</t>
  </si>
  <si>
    <t xml:space="preserve">                 Cinta Inferior:</t>
  </si>
  <si>
    <r>
      <t xml:space="preserve">      Correa superior: </t>
    </r>
    <r>
      <rPr>
        <sz val="9"/>
        <rFont val="Arial"/>
        <family val="2"/>
      </rPr>
      <t>De 2" de ancho x 3 metros de largo, con las puntas cauterizadas.</t>
    </r>
  </si>
  <si>
    <r>
      <t xml:space="preserve">      Correa inferior: </t>
    </r>
    <r>
      <rPr>
        <sz val="9"/>
        <rFont val="Arial"/>
        <family val="2"/>
      </rPr>
      <t>De 2" de ancho x 1.30 metros de largo, con las puntas cauterizadas.</t>
    </r>
  </si>
  <si>
    <r>
      <t xml:space="preserve">      Broches:  </t>
    </r>
    <r>
      <rPr>
        <sz val="9"/>
        <rFont val="Arial"/>
        <family val="2"/>
      </rPr>
      <t>En plástico de polipropileno color negro de 2", para cinta del mismo ancho.</t>
    </r>
  </si>
  <si>
    <r>
      <t xml:space="preserve">      Pasacinta:  </t>
    </r>
    <r>
      <rPr>
        <sz val="9"/>
        <rFont val="Arial"/>
        <family val="2"/>
      </rPr>
      <t>En plástico de polipropileno color negro de 2", para cinta del mismo ancho.</t>
    </r>
  </si>
  <si>
    <t xml:space="preserve">     Hombreras:</t>
  </si>
  <si>
    <t xml:space="preserve">        En tela poliéster 1200 color negro, con relleno interno.</t>
  </si>
  <si>
    <t xml:space="preserve">        Ribeteada perimetralmente con cinta de polipropileno color negro de 3/4" de ancho.</t>
  </si>
  <si>
    <t xml:space="preserve">        Las hombreras presentarán ranuras para el paso de la correa. </t>
  </si>
  <si>
    <t xml:space="preserve">                  Broche:</t>
  </si>
  <si>
    <t>Pasacinta:</t>
  </si>
  <si>
    <t xml:space="preserve">        Sobre la superficie opuesta a las ranuras, llevará velcro de color negro de 5 x 10 cm de largo, </t>
  </si>
  <si>
    <t xml:space="preserve">        para unir las hombreras en una sola pieza y formar el asa.</t>
  </si>
  <si>
    <t xml:space="preserve">       Para colocar la correa superior se tomará como referencia la tapa que lleva impresa la información de la</t>
  </si>
  <si>
    <r>
      <t xml:space="preserve">       casilla y el seguro recto y para colocar la cinta inferior la tapa con el emblema del </t>
    </r>
    <r>
      <rPr>
        <b/>
        <sz val="9"/>
        <rFont val="Arial"/>
        <family val="2"/>
      </rPr>
      <t>OPL</t>
    </r>
    <r>
      <rPr>
        <sz val="9"/>
        <rFont val="Arial"/>
        <family val="2"/>
      </rPr>
      <t xml:space="preserve"> impreso y el seguro tipo flecha.</t>
    </r>
  </si>
  <si>
    <t>Dimensiones de hombreras:</t>
  </si>
  <si>
    <t xml:space="preserve">       Pasos para colocar e integrar la correa superior:</t>
  </si>
  <si>
    <t xml:space="preserve">       1. La correa se debe introducir en las ranuras de la caja paquete electoral.</t>
  </si>
  <si>
    <t xml:space="preserve">       2. Una vez colocada, por cada extremo introducir una hombrera (punta izquierda hombrera 1; punta derecha hombrera 2).</t>
  </si>
  <si>
    <t xml:space="preserve">       3. Insertar las puntas por las ranuras de las contras de los broches y recórralos 40 cm aproximadamente. </t>
  </si>
  <si>
    <t xml:space="preserve">       Pasos para colocar e integrar la correa inferior:</t>
  </si>
  <si>
    <t xml:space="preserve">       2. Insertar las puntas de la correa por las dos ranuras del pasacintas y enseguida pasarlas por los broches.</t>
  </si>
  <si>
    <t xml:space="preserve">       3. Hacer un regreso de las puntas en el mismo sentido, de tal manera que amarren los seguros </t>
  </si>
  <si>
    <t xml:space="preserve">           y no permita su desprendimiento.</t>
  </si>
  <si>
    <t xml:space="preserve">       4. Por último, las puntas deberán salir aproximadamente 5 cm, para evitar su desprendimiento.</t>
  </si>
  <si>
    <t xml:space="preserve">DESCRIPCIÓN: </t>
  </si>
  <si>
    <t>CORREAS DE LA CAJA PAQUETE ELECTORAL</t>
  </si>
  <si>
    <t>Cinta de polipropileno de 2" color negro</t>
  </si>
  <si>
    <t>Hombreras en tela poliéster 1,200 color negro, ribeteadas.</t>
  </si>
  <si>
    <t>Resistencia de la cinta: 5000 lb.</t>
  </si>
  <si>
    <t>Ribete de 3/4" en color negro.</t>
  </si>
  <si>
    <t>Las especificadas.</t>
  </si>
  <si>
    <t>Broches de plástico de polipropileno de 2" color negro.</t>
  </si>
  <si>
    <t>Velcro de 2" en color negro.</t>
  </si>
  <si>
    <t>Pasacintas en plástico de polipropileno de 2", doble paso.</t>
  </si>
  <si>
    <t>NMX-EE-048-SCFI-2004</t>
  </si>
  <si>
    <t>NMX-A-7211/2-INNTEX-2021</t>
  </si>
  <si>
    <r>
      <t xml:space="preserve">EQUIPO: </t>
    </r>
    <r>
      <rPr>
        <sz val="6"/>
        <rFont val="Arial"/>
        <family val="2"/>
      </rPr>
      <t xml:space="preserve"> </t>
    </r>
  </si>
  <si>
    <t>NMX-A-059/1-INNTEX-2019</t>
  </si>
  <si>
    <t>NMX-A-059/2-INNTEX-2019</t>
  </si>
  <si>
    <t>DIMENSIONES DE CAJA PARA EMPAQUE:</t>
  </si>
  <si>
    <r>
      <rPr>
        <b/>
        <sz val="9"/>
        <rFont val="Arial"/>
        <family val="2"/>
      </rPr>
      <t>Impresiones</t>
    </r>
    <r>
      <rPr>
        <sz val="9"/>
        <rFont val="Arial"/>
        <family val="2"/>
      </rPr>
      <t>: En flexografía a una tinta en color negro sobre las caras laterales de mayor superficie.</t>
    </r>
  </si>
  <si>
    <r>
      <rPr>
        <sz val="9"/>
        <rFont val="Arial"/>
        <family val="2"/>
      </rPr>
      <t xml:space="preserve">Texto: </t>
    </r>
    <r>
      <rPr>
        <b/>
        <sz val="9"/>
        <rFont val="Arial"/>
        <family val="2"/>
      </rPr>
      <t>ELECCIONES LOCALES. CONTIENE 25 PIEZAS.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</si>
  <si>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100 puntos (negrillas).</t>
    </r>
  </si>
  <si>
    <r>
      <t xml:space="preserve">Texto: </t>
    </r>
    <r>
      <rPr>
        <b/>
        <sz val="9"/>
        <rFont val="Arial"/>
        <family val="2"/>
      </rPr>
      <t>CAJAS PAQUETE ELECTORAL AYUNTAMIENTO</t>
    </r>
  </si>
  <si>
    <r>
      <t xml:space="preserve">Texto: </t>
    </r>
    <r>
      <rPr>
        <b/>
        <sz val="9"/>
        <rFont val="Arial"/>
        <family val="2"/>
      </rPr>
      <t>CAJAS PAQUETE ELECTORAL AYUNTAMIENTO  SIMULACRO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</si>
  <si>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170 puntos (negrillas).</t>
    </r>
  </si>
  <si>
    <r>
      <t xml:space="preserve">Texto: </t>
    </r>
    <r>
      <rPr>
        <b/>
        <sz val="9"/>
        <rFont val="Arial"/>
        <family val="2"/>
      </rPr>
      <t>CONSERVE LA CAJA PARA RESGUARDAR LAS CAJAS PAQUETE ELECTORAL RECUPERADAS</t>
    </r>
  </si>
  <si>
    <r>
      <rPr>
        <b/>
        <sz val="9"/>
        <rFont val="Arial"/>
        <family val="2"/>
      </rPr>
      <t>Fuente</t>
    </r>
    <r>
      <rPr>
        <sz val="9"/>
        <rFont val="Arial"/>
        <family val="2"/>
      </rPr>
      <t>: Arial Bold de 63 puntos (negrillas).</t>
    </r>
  </si>
  <si>
    <t xml:space="preserve">     Nota:</t>
  </si>
  <si>
    <t xml:space="preserve">     Las cajas de empaque con las CAJAS PAQUETE ELECTORAL se entregarán clasificadas por entidad </t>
  </si>
  <si>
    <r>
      <rPr>
        <b/>
        <sz val="9"/>
        <rFont val="Arial"/>
        <family val="2"/>
      </rPr>
      <t>Flecha de sentido de estiba:</t>
    </r>
    <r>
      <rPr>
        <sz val="9"/>
        <rFont val="Arial"/>
        <family val="2"/>
      </rPr>
      <t xml:space="preserve"> Sobre las caras de menor superficie.</t>
    </r>
  </si>
  <si>
    <t xml:space="preserve">     y distrito, además llevarán una etiqueta que identifique el producto (el diseño de la etiqueta será </t>
  </si>
  <si>
    <t xml:space="preserve">     proporcionado por el OPL). Los datos que deberá presentar la etiqueta son los siguientes:      </t>
  </si>
  <si>
    <t>Dimensiones: 60 mm de ancho x 200 mm de alto.</t>
  </si>
  <si>
    <t xml:space="preserve">     Entidad:   Distrito:    Nombre del producto:    Número de caja:    Clave del producto: </t>
  </si>
  <si>
    <r>
      <rPr>
        <sz val="9"/>
        <color rgb="FF000000"/>
        <rFont val="Arial"/>
        <family val="2"/>
      </rPr>
      <t>Texto:</t>
    </r>
    <r>
      <rPr>
        <b/>
        <sz val="9"/>
        <color rgb="FF000000"/>
        <rFont val="Arial"/>
        <family val="2"/>
      </rPr>
      <t xml:space="preserve"> HACIA ARRIBA</t>
    </r>
    <r>
      <rPr>
        <sz val="9"/>
        <color rgb="FF000000"/>
        <rFont val="Arial"/>
        <family val="2"/>
      </rPr>
      <t xml:space="preserve"> (negrillas) calado sobre la flecha.</t>
    </r>
  </si>
  <si>
    <t>Fuente: Arial Bold de 34 puntos.</t>
  </si>
  <si>
    <t xml:space="preserve">     El OPL proporcionará las cantidades y criterios de clasificación.</t>
  </si>
  <si>
    <t>Cierre y flejado de las cajas:</t>
  </si>
  <si>
    <t>Cinta canela y 2 bandas de fleje plástico.</t>
  </si>
  <si>
    <t xml:space="preserve">EMPAQUE PARA CAJA PAQUETE ELECTORAL </t>
  </si>
  <si>
    <t>Cartón corrugado sencillo Kraft.</t>
  </si>
  <si>
    <r>
      <t>Resistencia mínima a la columna de estiba (ECT) 32 lbs/pul</t>
    </r>
    <r>
      <rPr>
        <vertAlign val="superscript"/>
        <sz val="7"/>
        <rFont val="Arial"/>
        <family val="2"/>
      </rPr>
      <t>2</t>
    </r>
  </si>
  <si>
    <t>Unión de la caja de empaque en una pieza:</t>
  </si>
  <si>
    <t>Largo:   1,070 mm.</t>
  </si>
  <si>
    <t>Flauta tipo 'C'.</t>
  </si>
  <si>
    <t>Peso máximo de la caja con contenido 22.72 kg.</t>
  </si>
  <si>
    <t>Pegamento hotmelt y grapas de alambre</t>
  </si>
  <si>
    <t>Ancho:   460 mm.</t>
  </si>
  <si>
    <t>Impresa en flexografía a una tinta color negro.</t>
  </si>
  <si>
    <r>
      <t>Peso mínimo combinado de los papeles 366 g/m</t>
    </r>
    <r>
      <rPr>
        <vertAlign val="superscript"/>
        <sz val="7"/>
        <rFont val="Arial"/>
        <family val="2"/>
      </rPr>
      <t>2</t>
    </r>
  </si>
  <si>
    <t>electro-galvanizado de 12 mm ancho de lomo</t>
  </si>
  <si>
    <t>Tolerancia  (+5; -0.0 mm).</t>
  </si>
  <si>
    <t xml:space="preserve">          Alto:     590 mm </t>
  </si>
  <si>
    <r>
      <t>Resistencia mínima Müllen 12.5 a 14 kg/cm</t>
    </r>
    <r>
      <rPr>
        <vertAlign val="superscript"/>
        <sz val="7"/>
        <rFont val="Arial"/>
        <family val="2"/>
      </rPr>
      <t>2</t>
    </r>
  </si>
  <si>
    <t>x 9 mm largo de pata.</t>
  </si>
  <si>
    <t xml:space="preserve">PROCESO: </t>
  </si>
  <si>
    <r>
      <t xml:space="preserve">EQUIPO:  </t>
    </r>
    <r>
      <rPr>
        <sz val="7"/>
        <rFont val="Arial"/>
        <family val="2"/>
      </rPr>
      <t>Suajadoras</t>
    </r>
  </si>
  <si>
    <t xml:space="preserve">          NOM-050-SCFI-2004</t>
  </si>
  <si>
    <t>Suajado/Impresión</t>
  </si>
  <si>
    <t>Impresoras</t>
  </si>
  <si>
    <t>CPE-AY-IMPEPAC-2023</t>
  </si>
  <si>
    <r>
      <rPr>
        <b/>
        <sz val="9"/>
        <rFont val="Arial"/>
        <family val="2"/>
      </rPr>
      <t>Emblema:</t>
    </r>
    <r>
      <rPr>
        <sz val="9"/>
        <rFont val="Arial"/>
        <family val="2"/>
      </rPr>
      <t xml:space="preserve"> IMPEPAC
Dimensiones aproximadas: 162 mm de largo x 100 mm de alto</t>
    </r>
  </si>
  <si>
    <t>LIC. JOSÉ BARENQUE VÁZQUEZ</t>
  </si>
  <si>
    <t xml:space="preserve">          MUNICIPIO, DISTRITO, SECCIÓN y TIPO DE CASILLA</t>
  </si>
  <si>
    <t xml:space="preserve">      Emblema del OPL: IMPEPAC</t>
  </si>
  <si>
    <t>MUNICIPIO, DISTRITO, SECCIÓN y TIPO DE CASILLA</t>
  </si>
  <si>
    <t>DIRECTOR EJECUTIVO DE ORGANIZACIÓN Y PARTIDOS POLÍTICOS</t>
  </si>
  <si>
    <t xml:space="preserve">      140 mm de largo x 84 mm de alto.</t>
  </si>
  <si>
    <t>INSTITUTO MORELENSE DE PROCESOS ELECTORALES Y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</si>
</sst>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b/>
      <sz val="10"/>
      <name val="Calibri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sz val="7"/>
      <name val="Symbol"/>
      <family val="1"/>
      <charset val="2"/>
    </font>
    <font>
      <u/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6"/>
      <name val="Arial"/>
      <family val="2"/>
    </font>
    <font>
      <sz val="9"/>
      <name val="Symbol"/>
      <family val="1"/>
      <charset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9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7"/>
      <color rgb="FF000000"/>
      <name val="Arial"/>
      <family val="2"/>
    </font>
    <font>
      <u/>
      <sz val="7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AriU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</fills>
  <borders count="7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rgb="FF000000"/>
      </bottom>
      <diagonal/>
    </border>
    <border>
      <left/>
      <right/>
      <top style="medium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39" fillId="5" borderId="69" applyNumberFormat="0" applyAlignment="0" applyProtection="0"/>
  </cellStyleXfs>
  <cellXfs count="36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11" xfId="0" applyBorder="1"/>
    <xf numFmtId="0" fontId="3" fillId="0" borderId="0" xfId="0" applyFont="1"/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7" xfId="0" applyFont="1" applyBorder="1"/>
    <xf numFmtId="0" fontId="5" fillId="0" borderId="21" xfId="0" applyFont="1" applyBorder="1"/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7" fillId="0" borderId="0" xfId="0" applyFont="1"/>
    <xf numFmtId="0" fontId="5" fillId="0" borderId="4" xfId="0" applyFont="1" applyBorder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4" xfId="0" applyFont="1" applyBorder="1"/>
    <xf numFmtId="0" fontId="10" fillId="0" borderId="4" xfId="0" applyFont="1" applyBorder="1" applyAlignment="1">
      <alignment horizontal="justify"/>
    </xf>
    <xf numFmtId="0" fontId="10" fillId="0" borderId="4" xfId="0" applyFont="1" applyBorder="1"/>
    <xf numFmtId="0" fontId="8" fillId="0" borderId="0" xfId="0" applyFont="1"/>
    <xf numFmtId="0" fontId="0" fillId="0" borderId="26" xfId="0" applyBorder="1"/>
    <xf numFmtId="0" fontId="13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3" fillId="0" borderId="4" xfId="0" applyFont="1" applyBorder="1"/>
    <xf numFmtId="0" fontId="3" fillId="0" borderId="0" xfId="0" applyFont="1" applyAlignment="1">
      <alignment horizontal="left" vertical="center"/>
    </xf>
    <xf numFmtId="0" fontId="2" fillId="0" borderId="0" xfId="0" applyFont="1"/>
    <xf numFmtId="3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15" fillId="0" borderId="0" xfId="0" applyFont="1"/>
    <xf numFmtId="0" fontId="5" fillId="0" borderId="31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/>
    <xf numFmtId="0" fontId="17" fillId="0" borderId="0" xfId="0" applyFont="1"/>
    <xf numFmtId="0" fontId="5" fillId="0" borderId="2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2" fillId="0" borderId="0" xfId="0" applyFont="1" applyAlignment="1">
      <alignment horizontal="left" indent="4"/>
    </xf>
    <xf numFmtId="0" fontId="0" fillId="0" borderId="0" xfId="0" applyAlignment="1">
      <alignment horizontal="left" indent="4"/>
    </xf>
    <xf numFmtId="0" fontId="17" fillId="0" borderId="0" xfId="0" applyFont="1" applyAlignment="1">
      <alignment horizontal="left" indent="4"/>
    </xf>
    <xf numFmtId="0" fontId="6" fillId="0" borderId="4" xfId="0" applyFont="1" applyBorder="1" applyAlignment="1">
      <alignment horizontal="left" vertical="top"/>
    </xf>
    <xf numFmtId="0" fontId="0" fillId="0" borderId="0" xfId="0" applyAlignment="1">
      <alignment horizontal="left" indent="8"/>
    </xf>
    <xf numFmtId="0" fontId="2" fillId="0" borderId="0" xfId="0" applyFont="1" applyAlignment="1">
      <alignment horizontal="left" indent="8"/>
    </xf>
    <xf numFmtId="0" fontId="3" fillId="0" borderId="2" xfId="0" applyFont="1" applyBorder="1"/>
    <xf numFmtId="0" fontId="0" fillId="0" borderId="33" xfId="0" applyBorder="1"/>
    <xf numFmtId="0" fontId="3" fillId="0" borderId="33" xfId="0" applyFont="1" applyBorder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10" fillId="0" borderId="33" xfId="0" applyFont="1" applyBorder="1" applyAlignment="1">
      <alignment vertical="center"/>
    </xf>
    <xf numFmtId="0" fontId="10" fillId="0" borderId="6" xfId="0" applyFont="1" applyBorder="1" applyAlignment="1">
      <alignment horizontal="left" vertical="center"/>
    </xf>
    <xf numFmtId="0" fontId="10" fillId="0" borderId="33" xfId="0" applyFont="1" applyBorder="1"/>
    <xf numFmtId="0" fontId="5" fillId="0" borderId="35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37" xfId="0" applyFont="1" applyBorder="1"/>
    <xf numFmtId="0" fontId="5" fillId="0" borderId="38" xfId="0" applyFont="1" applyBorder="1"/>
    <xf numFmtId="0" fontId="6" fillId="0" borderId="39" xfId="0" applyFont="1" applyBorder="1" applyAlignment="1">
      <alignment vertical="top"/>
    </xf>
    <xf numFmtId="0" fontId="5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vertical="top"/>
    </xf>
    <xf numFmtId="0" fontId="0" fillId="0" borderId="42" xfId="0" applyBorder="1"/>
    <xf numFmtId="0" fontId="5" fillId="0" borderId="36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right"/>
    </xf>
    <xf numFmtId="0" fontId="5" fillId="0" borderId="2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4" xfId="0" applyFont="1" applyBorder="1"/>
    <xf numFmtId="0" fontId="2" fillId="0" borderId="8" xfId="0" applyFont="1" applyBorder="1" applyAlignment="1">
      <alignment horizontal="center"/>
    </xf>
    <xf numFmtId="0" fontId="15" fillId="0" borderId="4" xfId="0" applyFont="1" applyBorder="1"/>
    <xf numFmtId="0" fontId="5" fillId="0" borderId="0" xfId="0" applyFont="1" applyAlignment="1">
      <alignment vertical="center"/>
    </xf>
    <xf numFmtId="0" fontId="5" fillId="0" borderId="38" xfId="0" applyFont="1" applyBorder="1" applyAlignment="1">
      <alignment vertical="center"/>
    </xf>
    <xf numFmtId="0" fontId="15" fillId="0" borderId="0" xfId="0" applyFont="1" applyAlignment="1">
      <alignment horizontal="left" indent="8"/>
    </xf>
    <xf numFmtId="0" fontId="1" fillId="0" borderId="4" xfId="0" applyFont="1" applyBorder="1" applyAlignment="1">
      <alignment vertical="center"/>
    </xf>
    <xf numFmtId="0" fontId="1" fillId="0" borderId="4" xfId="0" applyFont="1" applyBorder="1"/>
    <xf numFmtId="0" fontId="15" fillId="0" borderId="6" xfId="0" applyFont="1" applyBorder="1"/>
    <xf numFmtId="0" fontId="15" fillId="0" borderId="33" xfId="0" applyFont="1" applyBorder="1"/>
    <xf numFmtId="0" fontId="3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15" fillId="0" borderId="0" xfId="3"/>
    <xf numFmtId="0" fontId="2" fillId="0" borderId="0" xfId="3" applyFont="1" applyAlignment="1">
      <alignment horizontal="left" vertical="center"/>
    </xf>
    <xf numFmtId="0" fontId="5" fillId="0" borderId="14" xfId="3" applyFont="1" applyBorder="1"/>
    <xf numFmtId="0" fontId="5" fillId="0" borderId="18" xfId="3" applyFont="1" applyBorder="1"/>
    <xf numFmtId="0" fontId="5" fillId="0" borderId="19" xfId="3" applyFont="1" applyBorder="1"/>
    <xf numFmtId="0" fontId="5" fillId="0" borderId="19" xfId="3" applyFont="1" applyBorder="1" applyAlignment="1">
      <alignment vertical="center"/>
    </xf>
    <xf numFmtId="0" fontId="5" fillId="0" borderId="17" xfId="3" applyFont="1" applyBorder="1" applyAlignment="1">
      <alignment vertical="center"/>
    </xf>
    <xf numFmtId="0" fontId="5" fillId="0" borderId="21" xfId="3" applyFont="1" applyBorder="1"/>
    <xf numFmtId="0" fontId="5" fillId="0" borderId="15" xfId="3" applyFont="1" applyBorder="1" applyAlignment="1">
      <alignment vertical="center"/>
    </xf>
    <xf numFmtId="0" fontId="5" fillId="0" borderId="7" xfId="3" applyFont="1" applyBorder="1"/>
    <xf numFmtId="0" fontId="5" fillId="0" borderId="36" xfId="3" applyFont="1" applyBorder="1" applyAlignment="1">
      <alignment vertical="center"/>
    </xf>
    <xf numFmtId="0" fontId="5" fillId="0" borderId="37" xfId="3" applyFont="1" applyBorder="1"/>
    <xf numFmtId="0" fontId="5" fillId="0" borderId="43" xfId="3" applyFont="1" applyBorder="1" applyAlignment="1">
      <alignment vertical="center"/>
    </xf>
    <xf numFmtId="0" fontId="5" fillId="0" borderId="38" xfId="3" applyFont="1" applyBorder="1"/>
    <xf numFmtId="0" fontId="15" fillId="0" borderId="2" xfId="4" applyBorder="1"/>
    <xf numFmtId="0" fontId="3" fillId="0" borderId="4" xfId="4" applyFont="1" applyBorder="1"/>
    <xf numFmtId="0" fontId="2" fillId="0" borderId="4" xfId="4" applyFont="1" applyBorder="1"/>
    <xf numFmtId="0" fontId="15" fillId="0" borderId="6" xfId="4" applyBorder="1"/>
    <xf numFmtId="0" fontId="4" fillId="0" borderId="0" xfId="3" applyFont="1"/>
    <xf numFmtId="0" fontId="3" fillId="0" borderId="0" xfId="3" applyFont="1" applyAlignment="1">
      <alignment vertical="top"/>
    </xf>
    <xf numFmtId="0" fontId="6" fillId="0" borderId="41" xfId="3" applyFont="1" applyBorder="1" applyAlignment="1">
      <alignment vertical="top"/>
    </xf>
    <xf numFmtId="0" fontId="15" fillId="0" borderId="42" xfId="3" applyBorder="1"/>
    <xf numFmtId="0" fontId="5" fillId="0" borderId="18" xfId="3" quotePrefix="1" applyFont="1" applyBorder="1"/>
    <xf numFmtId="0" fontId="5" fillId="0" borderId="17" xfId="3" applyFont="1" applyBorder="1"/>
    <xf numFmtId="9" fontId="5" fillId="0" borderId="0" xfId="5" applyFont="1" applyBorder="1"/>
    <xf numFmtId="0" fontId="5" fillId="0" borderId="31" xfId="3" applyFont="1" applyBorder="1" applyAlignment="1">
      <alignment horizontal="right" vertical="center"/>
    </xf>
    <xf numFmtId="9" fontId="5" fillId="0" borderId="48" xfId="5" applyFont="1" applyBorder="1"/>
    <xf numFmtId="0" fontId="5" fillId="0" borderId="26" xfId="3" applyFont="1" applyBorder="1" applyAlignment="1">
      <alignment horizontal="right" vertical="center"/>
    </xf>
    <xf numFmtId="0" fontId="5" fillId="0" borderId="16" xfId="3" applyFont="1" applyBorder="1"/>
    <xf numFmtId="0" fontId="0" fillId="0" borderId="10" xfId="0" applyBorder="1"/>
    <xf numFmtId="0" fontId="0" fillId="0" borderId="5" xfId="0" applyBorder="1"/>
    <xf numFmtId="0" fontId="2" fillId="0" borderId="5" xfId="0" applyFont="1" applyBorder="1"/>
    <xf numFmtId="0" fontId="0" fillId="0" borderId="34" xfId="0" applyBorder="1"/>
    <xf numFmtId="0" fontId="6" fillId="0" borderId="5" xfId="0" applyFont="1" applyBorder="1" applyAlignment="1">
      <alignment vertical="top"/>
    </xf>
    <xf numFmtId="0" fontId="5" fillId="0" borderId="5" xfId="0" applyFont="1" applyBorder="1"/>
    <xf numFmtId="0" fontId="10" fillId="0" borderId="5" xfId="0" applyFont="1" applyBorder="1"/>
    <xf numFmtId="0" fontId="4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/>
    </xf>
    <xf numFmtId="0" fontId="6" fillId="0" borderId="32" xfId="3" applyFont="1" applyBorder="1" applyAlignment="1">
      <alignment vertical="top"/>
    </xf>
    <xf numFmtId="0" fontId="15" fillId="0" borderId="24" xfId="3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5" fillId="0" borderId="24" xfId="3" applyFont="1" applyBorder="1" applyAlignment="1">
      <alignment horizontal="left" vertical="center"/>
    </xf>
    <xf numFmtId="0" fontId="21" fillId="0" borderId="0" xfId="0" applyFont="1"/>
    <xf numFmtId="0" fontId="22" fillId="0" borderId="0" xfId="0" applyFont="1"/>
    <xf numFmtId="0" fontId="3" fillId="0" borderId="0" xfId="3" applyFont="1" applyAlignment="1">
      <alignment horizontal="left"/>
    </xf>
    <xf numFmtId="0" fontId="3" fillId="0" borderId="0" xfId="3" applyFont="1"/>
    <xf numFmtId="0" fontId="2" fillId="0" borderId="0" xfId="3" applyFont="1" applyAlignment="1">
      <alignment horizontal="left"/>
    </xf>
    <xf numFmtId="0" fontId="23" fillId="0" borderId="0" xfId="0" applyFont="1"/>
    <xf numFmtId="0" fontId="3" fillId="0" borderId="0" xfId="3" applyFont="1" applyAlignment="1">
      <alignment horizontal="left" vertical="center"/>
    </xf>
    <xf numFmtId="0" fontId="2" fillId="0" borderId="0" xfId="3" applyFont="1" applyAlignment="1">
      <alignment vertical="top"/>
    </xf>
    <xf numFmtId="0" fontId="2" fillId="0" borderId="0" xfId="3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4" xfId="3" applyFont="1" applyBorder="1" applyAlignment="1">
      <alignment horizontal="center"/>
    </xf>
    <xf numFmtId="3" fontId="2" fillId="0" borderId="0" xfId="3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3" applyFont="1" applyBorder="1"/>
    <xf numFmtId="0" fontId="3" fillId="2" borderId="4" xfId="3" applyFont="1" applyFill="1" applyBorder="1"/>
    <xf numFmtId="0" fontId="2" fillId="2" borderId="0" xfId="0" applyFont="1" applyFill="1"/>
    <xf numFmtId="0" fontId="2" fillId="0" borderId="4" xfId="3" applyFont="1" applyBorder="1"/>
    <xf numFmtId="0" fontId="3" fillId="0" borderId="0" xfId="3" applyFont="1" applyAlignment="1">
      <alignment horizontal="right"/>
    </xf>
    <xf numFmtId="0" fontId="25" fillId="2" borderId="0" xfId="0" applyFont="1" applyFill="1"/>
    <xf numFmtId="0" fontId="0" fillId="0" borderId="33" xfId="0" applyBorder="1" applyAlignment="1">
      <alignment vertical="center"/>
    </xf>
    <xf numFmtId="0" fontId="6" fillId="2" borderId="1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right" vertical="center"/>
    </xf>
    <xf numFmtId="0" fontId="6" fillId="2" borderId="32" xfId="0" applyFont="1" applyFill="1" applyBorder="1" applyAlignment="1">
      <alignment vertic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5" fillId="2" borderId="25" xfId="0" applyFont="1" applyFill="1" applyBorder="1"/>
    <xf numFmtId="0" fontId="5" fillId="2" borderId="24" xfId="0" applyFont="1" applyFill="1" applyBorder="1"/>
    <xf numFmtId="0" fontId="5" fillId="2" borderId="24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right"/>
    </xf>
    <xf numFmtId="0" fontId="5" fillId="2" borderId="49" xfId="0" applyFont="1" applyFill="1" applyBorder="1"/>
    <xf numFmtId="0" fontId="5" fillId="0" borderId="24" xfId="0" applyFont="1" applyBorder="1"/>
    <xf numFmtId="0" fontId="5" fillId="0" borderId="24" xfId="0" applyFont="1" applyBorder="1" applyAlignment="1">
      <alignment vertical="center"/>
    </xf>
    <xf numFmtId="0" fontId="5" fillId="0" borderId="0" xfId="3" applyFont="1"/>
    <xf numFmtId="0" fontId="5" fillId="0" borderId="25" xfId="0" applyFont="1" applyBorder="1" applyAlignment="1">
      <alignment vertical="center"/>
    </xf>
    <xf numFmtId="0" fontId="5" fillId="0" borderId="3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" fillId="2" borderId="32" xfId="0" applyFont="1" applyFill="1" applyBorder="1" applyAlignment="1">
      <alignment vertical="top"/>
    </xf>
    <xf numFmtId="0" fontId="6" fillId="2" borderId="41" xfId="0" applyFont="1" applyFill="1" applyBorder="1" applyAlignment="1">
      <alignment vertical="top"/>
    </xf>
    <xf numFmtId="0" fontId="5" fillId="2" borderId="15" xfId="0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3" applyFont="1" applyFill="1"/>
    <xf numFmtId="0" fontId="5" fillId="2" borderId="26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3" fillId="0" borderId="4" xfId="3" applyFont="1" applyBorder="1" applyAlignment="1">
      <alignment horizontal="right" vertical="center"/>
    </xf>
    <xf numFmtId="0" fontId="24" fillId="0" borderId="0" xfId="0" applyFont="1"/>
    <xf numFmtId="0" fontId="2" fillId="0" borderId="4" xfId="0" applyFont="1" applyBorder="1" applyAlignment="1">
      <alignment horizontal="right" vertical="center"/>
    </xf>
    <xf numFmtId="0" fontId="4" fillId="2" borderId="0" xfId="3" applyFont="1" applyFill="1"/>
    <xf numFmtId="0" fontId="4" fillId="0" borderId="0" xfId="0" applyFont="1" applyAlignment="1">
      <alignment horizontal="left"/>
    </xf>
    <xf numFmtId="0" fontId="29" fillId="0" borderId="0" xfId="0" applyFont="1"/>
    <xf numFmtId="0" fontId="4" fillId="0" borderId="4" xfId="4" applyFont="1" applyBorder="1"/>
    <xf numFmtId="0" fontId="15" fillId="0" borderId="3" xfId="0" applyFont="1" applyBorder="1"/>
    <xf numFmtId="0" fontId="15" fillId="0" borderId="10" xfId="0" applyFont="1" applyBorder="1"/>
    <xf numFmtId="0" fontId="15" fillId="0" borderId="5" xfId="0" applyFont="1" applyBorder="1"/>
    <xf numFmtId="0" fontId="5" fillId="0" borderId="20" xfId="3" applyFont="1" applyBorder="1" applyAlignment="1">
      <alignment horizontal="right" vertical="center"/>
    </xf>
    <xf numFmtId="0" fontId="5" fillId="0" borderId="36" xfId="3" applyFont="1" applyBorder="1"/>
    <xf numFmtId="0" fontId="5" fillId="0" borderId="43" xfId="3" applyFont="1" applyBorder="1"/>
    <xf numFmtId="0" fontId="5" fillId="0" borderId="46" xfId="3" applyFont="1" applyBorder="1"/>
    <xf numFmtId="0" fontId="27" fillId="0" borderId="0" xfId="0" applyFont="1"/>
    <xf numFmtId="0" fontId="15" fillId="0" borderId="34" xfId="0" applyFont="1" applyBorder="1"/>
    <xf numFmtId="0" fontId="28" fillId="0" borderId="4" xfId="0" applyFont="1" applyBorder="1"/>
    <xf numFmtId="0" fontId="28" fillId="0" borderId="0" xfId="0" applyFont="1"/>
    <xf numFmtId="0" fontId="5" fillId="0" borderId="0" xfId="3" applyFont="1" applyAlignment="1">
      <alignment horizontal="right"/>
    </xf>
    <xf numFmtId="0" fontId="15" fillId="0" borderId="0" xfId="0" applyFont="1" applyAlignment="1">
      <alignment horizontal="center"/>
    </xf>
    <xf numFmtId="0" fontId="5" fillId="0" borderId="25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2" fillId="0" borderId="0" xfId="3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5" xfId="0" applyFont="1" applyBorder="1" applyAlignment="1">
      <alignment vertical="center"/>
    </xf>
    <xf numFmtId="0" fontId="2" fillId="0" borderId="0" xfId="3" applyFont="1" applyAlignment="1" applyProtection="1">
      <alignment horizontal="left" vertical="top" wrapText="1"/>
      <protection locked="0"/>
    </xf>
    <xf numFmtId="0" fontId="3" fillId="0" borderId="4" xfId="3" applyFont="1" applyBorder="1" applyAlignment="1">
      <alignment horizontal="left"/>
    </xf>
    <xf numFmtId="0" fontId="4" fillId="0" borderId="0" xfId="0" applyFont="1" applyAlignment="1" applyProtection="1">
      <alignment horizontal="right"/>
      <protection locked="0"/>
    </xf>
    <xf numFmtId="0" fontId="3" fillId="0" borderId="50" xfId="0" applyFont="1" applyBorder="1"/>
    <xf numFmtId="0" fontId="6" fillId="0" borderId="48" xfId="0" applyFont="1" applyBorder="1" applyAlignment="1">
      <alignment vertical="top"/>
    </xf>
    <xf numFmtId="0" fontId="6" fillId="2" borderId="62" xfId="0" applyFont="1" applyFill="1" applyBorder="1" applyAlignment="1">
      <alignment vertical="top"/>
    </xf>
    <xf numFmtId="0" fontId="26" fillId="0" borderId="63" xfId="0" applyFont="1" applyBorder="1" applyAlignment="1">
      <alignment horizontal="center" vertical="center"/>
    </xf>
    <xf numFmtId="0" fontId="6" fillId="0" borderId="63" xfId="0" applyFont="1" applyBorder="1" applyAlignment="1">
      <alignment vertical="top"/>
    </xf>
    <xf numFmtId="0" fontId="6" fillId="0" borderId="64" xfId="0" applyFont="1" applyBorder="1" applyAlignment="1">
      <alignment vertical="top"/>
    </xf>
    <xf numFmtId="0" fontId="26" fillId="0" borderId="61" xfId="0" applyFont="1" applyBorder="1" applyAlignment="1">
      <alignment horizontal="center"/>
    </xf>
    <xf numFmtId="0" fontId="6" fillId="0" borderId="65" xfId="0" applyFont="1" applyBorder="1" applyAlignment="1">
      <alignment vertical="top"/>
    </xf>
    <xf numFmtId="0" fontId="6" fillId="0" borderId="62" xfId="0" applyFont="1" applyBorder="1" applyAlignment="1">
      <alignment vertical="top"/>
    </xf>
    <xf numFmtId="0" fontId="1" fillId="0" borderId="63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/>
    </xf>
    <xf numFmtId="0" fontId="15" fillId="0" borderId="42" xfId="0" applyFont="1" applyBorder="1"/>
    <xf numFmtId="0" fontId="5" fillId="0" borderId="33" xfId="3" applyFont="1" applyBorder="1"/>
    <xf numFmtId="0" fontId="1" fillId="0" borderId="66" xfId="0" applyFont="1" applyBorder="1" applyAlignment="1">
      <alignment horizontal="center"/>
    </xf>
    <xf numFmtId="0" fontId="1" fillId="0" borderId="6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34" xfId="0" applyFont="1" applyBorder="1" applyAlignment="1">
      <alignment vertical="top"/>
    </xf>
    <xf numFmtId="0" fontId="5" fillId="2" borderId="0" xfId="0" applyFont="1" applyFill="1"/>
    <xf numFmtId="0" fontId="5" fillId="2" borderId="24" xfId="0" applyFont="1" applyFill="1" applyBorder="1" applyAlignment="1">
      <alignment vertical="center"/>
    </xf>
    <xf numFmtId="0" fontId="5" fillId="0" borderId="36" xfId="0" applyFont="1" applyBorder="1"/>
    <xf numFmtId="0" fontId="3" fillId="2" borderId="0" xfId="3" applyFont="1" applyFill="1" applyAlignment="1">
      <alignment vertical="center"/>
    </xf>
    <xf numFmtId="0" fontId="0" fillId="2" borderId="0" xfId="0" applyFill="1"/>
    <xf numFmtId="0" fontId="0" fillId="2" borderId="5" xfId="0" applyFill="1" applyBorder="1"/>
    <xf numFmtId="0" fontId="2" fillId="2" borderId="5" xfId="3" applyFont="1" applyFill="1" applyBorder="1" applyAlignment="1">
      <alignment vertical="center" wrapText="1"/>
    </xf>
    <xf numFmtId="0" fontId="23" fillId="2" borderId="0" xfId="0" applyFont="1" applyFill="1"/>
    <xf numFmtId="0" fontId="2" fillId="2" borderId="0" xfId="3" applyFont="1" applyFill="1" applyAlignment="1">
      <alignment vertical="center" wrapText="1"/>
    </xf>
    <xf numFmtId="0" fontId="2" fillId="2" borderId="5" xfId="3" applyFont="1" applyFill="1" applyBorder="1" applyAlignment="1">
      <alignment vertical="top" wrapText="1"/>
    </xf>
    <xf numFmtId="0" fontId="10" fillId="2" borderId="5" xfId="0" applyFont="1" applyFill="1" applyBorder="1"/>
    <xf numFmtId="0" fontId="10" fillId="0" borderId="5" xfId="0" applyFont="1" applyBorder="1" applyAlignment="1">
      <alignment vertical="center"/>
    </xf>
    <xf numFmtId="0" fontId="3" fillId="2" borderId="0" xfId="3" applyFont="1" applyFill="1" applyAlignment="1">
      <alignment wrapText="1"/>
    </xf>
    <xf numFmtId="0" fontId="3" fillId="2" borderId="5" xfId="3" applyFont="1" applyFill="1" applyBorder="1" applyAlignment="1">
      <alignment wrapText="1"/>
    </xf>
    <xf numFmtId="0" fontId="2" fillId="2" borderId="0" xfId="3" applyFont="1" applyFill="1" applyAlignment="1">
      <alignment horizontal="left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3" fillId="0" borderId="27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4" borderId="54" xfId="0" applyFont="1" applyFill="1" applyBorder="1" applyAlignment="1">
      <alignment horizontal="center"/>
    </xf>
    <xf numFmtId="0" fontId="35" fillId="4" borderId="7" xfId="0" applyFont="1" applyFill="1" applyBorder="1" applyAlignment="1">
      <alignment horizontal="center"/>
    </xf>
    <xf numFmtId="0" fontId="35" fillId="4" borderId="9" xfId="0" applyFont="1" applyFill="1" applyBorder="1" applyAlignment="1">
      <alignment horizontal="center"/>
    </xf>
    <xf numFmtId="0" fontId="36" fillId="4" borderId="2" xfId="0" applyFont="1" applyFill="1" applyBorder="1" applyAlignment="1">
      <alignment horizontal="center" vertical="center"/>
    </xf>
    <xf numFmtId="0" fontId="37" fillId="0" borderId="0" xfId="0" applyFont="1"/>
    <xf numFmtId="0" fontId="38" fillId="0" borderId="0" xfId="3" applyFont="1" applyAlignment="1">
      <alignment horizontal="left" vertical="center"/>
    </xf>
    <xf numFmtId="0" fontId="0" fillId="2" borderId="1" xfId="0" applyFill="1" applyBorder="1"/>
    <xf numFmtId="0" fontId="5" fillId="2" borderId="24" xfId="0" applyFont="1" applyFill="1" applyBorder="1" applyAlignment="1">
      <alignment horizontal="left" vertical="center"/>
    </xf>
    <xf numFmtId="0" fontId="6" fillId="0" borderId="32" xfId="0" applyFont="1" applyBorder="1" applyAlignment="1">
      <alignment vertical="top"/>
    </xf>
    <xf numFmtId="0" fontId="5" fillId="2" borderId="24" xfId="3" applyFont="1" applyFill="1" applyBorder="1" applyAlignment="1">
      <alignment horizontal="left" vertical="center"/>
    </xf>
    <xf numFmtId="0" fontId="5" fillId="2" borderId="67" xfId="0" applyFont="1" applyFill="1" applyBorder="1"/>
    <xf numFmtId="0" fontId="5" fillId="2" borderId="68" xfId="0" applyFont="1" applyFill="1" applyBorder="1"/>
    <xf numFmtId="0" fontId="2" fillId="0" borderId="4" xfId="3" applyFont="1" applyBorder="1" applyProtection="1">
      <protection locked="0"/>
    </xf>
    <xf numFmtId="3" fontId="2" fillId="3" borderId="0" xfId="0" applyNumberFormat="1" applyFont="1" applyFill="1" applyAlignment="1" applyProtection="1">
      <alignment horizontal="center" vertical="center"/>
      <protection locked="0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30" fillId="0" borderId="71" xfId="6" applyFont="1" applyFill="1" applyBorder="1" applyAlignment="1" applyProtection="1">
      <alignment horizontal="center"/>
      <protection locked="0"/>
    </xf>
    <xf numFmtId="0" fontId="30" fillId="0" borderId="70" xfId="6" applyFont="1" applyFill="1" applyBorder="1" applyAlignment="1" applyProtection="1">
      <alignment horizontal="center"/>
      <protection locked="0"/>
    </xf>
    <xf numFmtId="0" fontId="35" fillId="4" borderId="51" xfId="0" applyFont="1" applyFill="1" applyBorder="1" applyAlignment="1">
      <alignment horizontal="center" vertical="center"/>
    </xf>
    <xf numFmtId="0" fontId="35" fillId="4" borderId="52" xfId="0" applyFont="1" applyFill="1" applyBorder="1" applyAlignment="1">
      <alignment horizontal="center" vertical="center"/>
    </xf>
    <xf numFmtId="0" fontId="35" fillId="4" borderId="53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31" fillId="0" borderId="26" xfId="0" applyFont="1" applyBorder="1" applyAlignment="1" applyProtection="1">
      <alignment horizontal="center"/>
      <protection locked="0"/>
    </xf>
    <xf numFmtId="0" fontId="3" fillId="2" borderId="0" xfId="3" applyFont="1" applyFill="1" applyAlignment="1">
      <alignment horizontal="left" wrapText="1"/>
    </xf>
    <xf numFmtId="0" fontId="3" fillId="2" borderId="5" xfId="3" applyFont="1" applyFill="1" applyBorder="1" applyAlignment="1">
      <alignment horizontal="left" wrapText="1"/>
    </xf>
    <xf numFmtId="0" fontId="2" fillId="2" borderId="0" xfId="3" applyFont="1" applyFill="1" applyAlignment="1">
      <alignment horizontal="left" vertical="center" wrapText="1"/>
    </xf>
    <xf numFmtId="0" fontId="2" fillId="2" borderId="5" xfId="3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14" fontId="5" fillId="2" borderId="44" xfId="0" applyNumberFormat="1" applyFont="1" applyFill="1" applyBorder="1" applyAlignment="1">
      <alignment horizontal="center" vertical="center" wrapText="1"/>
    </xf>
    <xf numFmtId="14" fontId="5" fillId="2" borderId="58" xfId="0" applyNumberFormat="1" applyFont="1" applyFill="1" applyBorder="1" applyAlignment="1">
      <alignment horizontal="center" vertical="center" wrapText="1"/>
    </xf>
    <xf numFmtId="14" fontId="5" fillId="2" borderId="60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5" fillId="2" borderId="2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0" fillId="0" borderId="70" xfId="6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33" xfId="0" applyFont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3" fillId="0" borderId="0" xfId="3" applyFont="1" applyAlignment="1">
      <alignment horizontal="left" vertical="center" wrapText="1"/>
    </xf>
    <xf numFmtId="0" fontId="5" fillId="0" borderId="17" xfId="3" applyFont="1" applyBorder="1" applyAlignment="1">
      <alignment horizontal="left"/>
    </xf>
    <xf numFmtId="0" fontId="5" fillId="0" borderId="21" xfId="3" applyFont="1" applyBorder="1" applyAlignment="1">
      <alignment horizontal="left"/>
    </xf>
    <xf numFmtId="0" fontId="5" fillId="0" borderId="7" xfId="3" applyFont="1" applyBorder="1" applyAlignment="1">
      <alignment horizontal="left"/>
    </xf>
    <xf numFmtId="0" fontId="6" fillId="0" borderId="12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5" xfId="3" applyFont="1" applyBorder="1" applyAlignment="1" applyProtection="1">
      <alignment horizontal="left" vertical="center" wrapText="1"/>
      <protection locked="0"/>
    </xf>
    <xf numFmtId="0" fontId="27" fillId="0" borderId="0" xfId="3" applyFont="1" applyAlignment="1" applyProtection="1">
      <alignment horizontal="left" vertical="center" wrapText="1"/>
      <protection locked="0"/>
    </xf>
    <xf numFmtId="0" fontId="27" fillId="0" borderId="5" xfId="3" applyFont="1" applyBorder="1" applyAlignment="1" applyProtection="1">
      <alignment horizontal="left" vertical="center" wrapText="1"/>
      <protection locked="0"/>
    </xf>
    <xf numFmtId="0" fontId="2" fillId="0" borderId="0" xfId="3" applyFont="1" applyAlignment="1">
      <alignment horizontal="left" vertical="center"/>
    </xf>
    <xf numFmtId="0" fontId="2" fillId="0" borderId="5" xfId="3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1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/>
      <protection locked="0"/>
    </xf>
    <xf numFmtId="0" fontId="14" fillId="0" borderId="26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</cellXfs>
  <cellStyles count="7">
    <cellStyle name="Celda de comprobación" xfId="6" builtinId="23"/>
    <cellStyle name="Hipervínculo" xfId="1" builtinId="8" hidden="1"/>
    <cellStyle name="Hipervínculo visitado" xfId="2" builtinId="9" hidden="1"/>
    <cellStyle name="Normal" xfId="0" builtinId="0"/>
    <cellStyle name="Normal 2" xfId="3"/>
    <cellStyle name="Normal 3" xfId="4"/>
    <cellStyle name="Porcentaje 2" xfId="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13" Type="http://schemas.openxmlformats.org/officeDocument/2006/relationships/image" Target="../media/image18.png"/><Relationship Id="rId18" Type="http://schemas.openxmlformats.org/officeDocument/2006/relationships/image" Target="../media/image23.png"/><Relationship Id="rId3" Type="http://schemas.openxmlformats.org/officeDocument/2006/relationships/image" Target="../media/image8.png"/><Relationship Id="rId21" Type="http://schemas.openxmlformats.org/officeDocument/2006/relationships/image" Target="../media/image26.png"/><Relationship Id="rId7" Type="http://schemas.openxmlformats.org/officeDocument/2006/relationships/image" Target="../media/image12.png"/><Relationship Id="rId12" Type="http://schemas.openxmlformats.org/officeDocument/2006/relationships/image" Target="../media/image17.png"/><Relationship Id="rId17" Type="http://schemas.openxmlformats.org/officeDocument/2006/relationships/image" Target="../media/image22.png"/><Relationship Id="rId2" Type="http://schemas.openxmlformats.org/officeDocument/2006/relationships/image" Target="../media/image7.png"/><Relationship Id="rId16" Type="http://schemas.openxmlformats.org/officeDocument/2006/relationships/image" Target="../media/image21.png"/><Relationship Id="rId20" Type="http://schemas.openxmlformats.org/officeDocument/2006/relationships/image" Target="../media/image25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11" Type="http://schemas.openxmlformats.org/officeDocument/2006/relationships/image" Target="../media/image16.png"/><Relationship Id="rId5" Type="http://schemas.openxmlformats.org/officeDocument/2006/relationships/image" Target="../media/image10.png"/><Relationship Id="rId15" Type="http://schemas.openxmlformats.org/officeDocument/2006/relationships/image" Target="../media/image20.png"/><Relationship Id="rId10" Type="http://schemas.openxmlformats.org/officeDocument/2006/relationships/image" Target="../media/image15.png"/><Relationship Id="rId19" Type="http://schemas.openxmlformats.org/officeDocument/2006/relationships/image" Target="../media/image24.png"/><Relationship Id="rId4" Type="http://schemas.openxmlformats.org/officeDocument/2006/relationships/image" Target="../media/image9.png"/><Relationship Id="rId9" Type="http://schemas.openxmlformats.org/officeDocument/2006/relationships/image" Target="../media/image14.png"/><Relationship Id="rId14" Type="http://schemas.openxmlformats.org/officeDocument/2006/relationships/image" Target="../media/image19.png"/><Relationship Id="rId22" Type="http://schemas.openxmlformats.org/officeDocument/2006/relationships/image" Target="../media/image2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255987</xdr:colOff>
      <xdr:row>239</xdr:row>
      <xdr:rowOff>156218</xdr:rowOff>
    </xdr:from>
    <xdr:to>
      <xdr:col>9</xdr:col>
      <xdr:colOff>39779</xdr:colOff>
      <xdr:row>252</xdr:row>
      <xdr:rowOff>54761</xdr:rowOff>
    </xdr:to>
    <xdr:pic>
      <xdr:nvPicPr>
        <xdr:cNvPr id="45" name="Imagen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561037" y="39894518"/>
          <a:ext cx="5927417" cy="2003568"/>
        </a:xfrm>
        <a:prstGeom prst="rect">
          <a:avLst/>
        </a:prstGeom>
      </xdr:spPr>
    </xdr:pic>
    <xdr:clientData/>
  </xdr:twoCellAnchor>
  <xdr:twoCellAnchor editAs="oneCell">
    <xdr:from>
      <xdr:col>1</xdr:col>
      <xdr:colOff>331823</xdr:colOff>
      <xdr:row>253</xdr:row>
      <xdr:rowOff>72778</xdr:rowOff>
    </xdr:from>
    <xdr:to>
      <xdr:col>5</xdr:col>
      <xdr:colOff>305379</xdr:colOff>
      <xdr:row>261</xdr:row>
      <xdr:rowOff>120900</xdr:rowOff>
    </xdr:to>
    <xdr:pic>
      <xdr:nvPicPr>
        <xdr:cNvPr id="48" name="Imagen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408023" y="41868478"/>
          <a:ext cx="4405856" cy="1368921"/>
        </a:xfrm>
        <a:prstGeom prst="rect">
          <a:avLst/>
        </a:prstGeom>
      </xdr:spPr>
    </xdr:pic>
    <xdr:clientData/>
  </xdr:twoCellAnchor>
  <xdr:twoCellAnchor editAs="oneCell">
    <xdr:from>
      <xdr:col>7</xdr:col>
      <xdr:colOff>43551</xdr:colOff>
      <xdr:row>254</xdr:row>
      <xdr:rowOff>48702</xdr:rowOff>
    </xdr:from>
    <xdr:to>
      <xdr:col>10</xdr:col>
      <xdr:colOff>6627</xdr:colOff>
      <xdr:row>260</xdr:row>
      <xdr:rowOff>73444</xdr:rowOff>
    </xdr:to>
    <xdr:pic>
      <xdr:nvPicPr>
        <xdr:cNvPr id="49" name="Imagen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85651" y="42009502"/>
          <a:ext cx="3023776" cy="1015342"/>
        </a:xfrm>
        <a:prstGeom prst="rect">
          <a:avLst/>
        </a:prstGeom>
      </xdr:spPr>
    </xdr:pic>
    <xdr:clientData/>
  </xdr:twoCellAnchor>
  <xdr:twoCellAnchor editAs="oneCell">
    <xdr:from>
      <xdr:col>8</xdr:col>
      <xdr:colOff>664026</xdr:colOff>
      <xdr:row>305</xdr:row>
      <xdr:rowOff>106816</xdr:rowOff>
    </xdr:from>
    <xdr:to>
      <xdr:col>10</xdr:col>
      <xdr:colOff>972014</xdr:colOff>
      <xdr:row>316</xdr:row>
      <xdr:rowOff>143165</xdr:rowOff>
    </xdr:to>
    <xdr:pic>
      <xdr:nvPicPr>
        <xdr:cNvPr id="62" name="Imagen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81997" y="49778330"/>
          <a:ext cx="2300074" cy="1832492"/>
        </a:xfrm>
        <a:prstGeom prst="rect">
          <a:avLst/>
        </a:prstGeom>
      </xdr:spPr>
    </xdr:pic>
    <xdr:clientData/>
  </xdr:twoCellAnchor>
  <xdr:twoCellAnchor editAs="oneCell">
    <xdr:from>
      <xdr:col>7</xdr:col>
      <xdr:colOff>626533</xdr:colOff>
      <xdr:row>344</xdr:row>
      <xdr:rowOff>84666</xdr:rowOff>
    </xdr:from>
    <xdr:to>
      <xdr:col>9</xdr:col>
      <xdr:colOff>914400</xdr:colOff>
      <xdr:row>357</xdr:row>
      <xdr:rowOff>50799</xdr:rowOff>
    </xdr:to>
    <xdr:pic>
      <xdr:nvPicPr>
        <xdr:cNvPr id="64" name="Imagen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15200" y="55812266"/>
          <a:ext cx="2319867" cy="2167467"/>
        </a:xfrm>
        <a:prstGeom prst="rect">
          <a:avLst/>
        </a:prstGeom>
      </xdr:spPr>
    </xdr:pic>
    <xdr:clientData/>
  </xdr:twoCellAnchor>
  <xdr:twoCellAnchor editAs="oneCell">
    <xdr:from>
      <xdr:col>1</xdr:col>
      <xdr:colOff>259080</xdr:colOff>
      <xdr:row>99</xdr:row>
      <xdr:rowOff>137160</xdr:rowOff>
    </xdr:from>
    <xdr:to>
      <xdr:col>3</xdr:col>
      <xdr:colOff>783077</xdr:colOff>
      <xdr:row>112</xdr:row>
      <xdr:rowOff>152401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5280" y="16680180"/>
          <a:ext cx="2809997" cy="2095500"/>
        </a:xfrm>
        <a:prstGeom prst="rect">
          <a:avLst/>
        </a:prstGeom>
      </xdr:spPr>
    </xdr:pic>
    <xdr:clientData/>
  </xdr:twoCellAnchor>
  <xdr:twoCellAnchor editAs="oneCell">
    <xdr:from>
      <xdr:col>4</xdr:col>
      <xdr:colOff>167640</xdr:colOff>
      <xdr:row>99</xdr:row>
      <xdr:rowOff>0</xdr:rowOff>
    </xdr:from>
    <xdr:to>
      <xdr:col>6</xdr:col>
      <xdr:colOff>601979</xdr:colOff>
      <xdr:row>109</xdr:row>
      <xdr:rowOff>139023</xdr:rowOff>
    </xdr:to>
    <xdr:pic>
      <xdr:nvPicPr>
        <xdr:cNvPr id="19" name="Imagen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35680" y="16543020"/>
          <a:ext cx="2705099" cy="1739221"/>
        </a:xfrm>
        <a:prstGeom prst="rect">
          <a:avLst/>
        </a:prstGeom>
      </xdr:spPr>
    </xdr:pic>
    <xdr:clientData/>
  </xdr:twoCellAnchor>
  <xdr:twoCellAnchor editAs="oneCell">
    <xdr:from>
      <xdr:col>7</xdr:col>
      <xdr:colOff>937260</xdr:colOff>
      <xdr:row>97</xdr:row>
      <xdr:rowOff>53340</xdr:rowOff>
    </xdr:from>
    <xdr:to>
      <xdr:col>10</xdr:col>
      <xdr:colOff>884618</xdr:colOff>
      <xdr:row>109</xdr:row>
      <xdr:rowOff>151671</xdr:rowOff>
    </xdr:to>
    <xdr:pic>
      <xdr:nvPicPr>
        <xdr:cNvPr id="20" name="Imagen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581900" y="16276320"/>
          <a:ext cx="3002978" cy="2018570"/>
        </a:xfrm>
        <a:prstGeom prst="rect">
          <a:avLst/>
        </a:prstGeom>
      </xdr:spPr>
    </xdr:pic>
    <xdr:clientData/>
  </xdr:twoCellAnchor>
  <xdr:twoCellAnchor editAs="oneCell">
    <xdr:from>
      <xdr:col>7</xdr:col>
      <xdr:colOff>297180</xdr:colOff>
      <xdr:row>111</xdr:row>
      <xdr:rowOff>137160</xdr:rowOff>
    </xdr:from>
    <xdr:to>
      <xdr:col>10</xdr:col>
      <xdr:colOff>1165861</xdr:colOff>
      <xdr:row>129</xdr:row>
      <xdr:rowOff>102951</xdr:rowOff>
    </xdr:to>
    <xdr:pic>
      <xdr:nvPicPr>
        <xdr:cNvPr id="21" name="Imagen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941820" y="18600420"/>
          <a:ext cx="3924301" cy="2846151"/>
        </a:xfrm>
        <a:prstGeom prst="rect">
          <a:avLst/>
        </a:prstGeom>
      </xdr:spPr>
    </xdr:pic>
    <xdr:clientData/>
  </xdr:twoCellAnchor>
  <xdr:twoCellAnchor editAs="oneCell">
    <xdr:from>
      <xdr:col>2</xdr:col>
      <xdr:colOff>91440</xdr:colOff>
      <xdr:row>209</xdr:row>
      <xdr:rowOff>30480</xdr:rowOff>
    </xdr:from>
    <xdr:to>
      <xdr:col>4</xdr:col>
      <xdr:colOff>929640</xdr:colOff>
      <xdr:row>223</xdr:row>
      <xdr:rowOff>3126</xdr:rowOff>
    </xdr:to>
    <xdr:pic>
      <xdr:nvPicPr>
        <xdr:cNvPr id="26" name="Imagen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42060" y="34610040"/>
          <a:ext cx="3055620" cy="2212926"/>
        </a:xfrm>
        <a:prstGeom prst="rect">
          <a:avLst/>
        </a:prstGeom>
      </xdr:spPr>
    </xdr:pic>
    <xdr:clientData/>
  </xdr:twoCellAnchor>
  <xdr:twoCellAnchor editAs="oneCell">
    <xdr:from>
      <xdr:col>1</xdr:col>
      <xdr:colOff>243840</xdr:colOff>
      <xdr:row>7</xdr:row>
      <xdr:rowOff>121920</xdr:rowOff>
    </xdr:from>
    <xdr:to>
      <xdr:col>3</xdr:col>
      <xdr:colOff>891141</xdr:colOff>
      <xdr:row>32</xdr:row>
      <xdr:rowOff>30480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0040" y="1348740"/>
          <a:ext cx="2933301" cy="3909060"/>
        </a:xfrm>
        <a:prstGeom prst="rect">
          <a:avLst/>
        </a:prstGeom>
      </xdr:spPr>
    </xdr:pic>
    <xdr:clientData/>
  </xdr:twoCellAnchor>
  <xdr:twoCellAnchor editAs="oneCell">
    <xdr:from>
      <xdr:col>1</xdr:col>
      <xdr:colOff>144780</xdr:colOff>
      <xdr:row>146</xdr:row>
      <xdr:rowOff>76200</xdr:rowOff>
    </xdr:from>
    <xdr:to>
      <xdr:col>3</xdr:col>
      <xdr:colOff>3810</xdr:colOff>
      <xdr:row>158</xdr:row>
      <xdr:rowOff>44286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20980" y="24437340"/>
          <a:ext cx="2133600" cy="1888325"/>
        </a:xfrm>
        <a:prstGeom prst="rect">
          <a:avLst/>
        </a:prstGeom>
      </xdr:spPr>
    </xdr:pic>
    <xdr:clientData/>
  </xdr:twoCellAnchor>
  <xdr:twoCellAnchor editAs="oneCell">
    <xdr:from>
      <xdr:col>1</xdr:col>
      <xdr:colOff>373380</xdr:colOff>
      <xdr:row>163</xdr:row>
      <xdr:rowOff>30480</xdr:rowOff>
    </xdr:from>
    <xdr:to>
      <xdr:col>2</xdr:col>
      <xdr:colOff>579120</xdr:colOff>
      <xdr:row>175</xdr:row>
      <xdr:rowOff>123201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9580" y="27111960"/>
          <a:ext cx="1280160" cy="2012961"/>
        </a:xfrm>
        <a:prstGeom prst="rect">
          <a:avLst/>
        </a:prstGeom>
      </xdr:spPr>
    </xdr:pic>
    <xdr:clientData/>
  </xdr:twoCellAnchor>
  <xdr:twoCellAnchor editAs="oneCell">
    <xdr:from>
      <xdr:col>1</xdr:col>
      <xdr:colOff>1005840</xdr:colOff>
      <xdr:row>193</xdr:row>
      <xdr:rowOff>30480</xdr:rowOff>
    </xdr:from>
    <xdr:to>
      <xdr:col>4</xdr:col>
      <xdr:colOff>943769</xdr:colOff>
      <xdr:row>208</xdr:row>
      <xdr:rowOff>15239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82040" y="32049720"/>
          <a:ext cx="3229769" cy="238506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263</xdr:row>
          <xdr:rowOff>66675</xdr:rowOff>
        </xdr:from>
        <xdr:to>
          <xdr:col>5</xdr:col>
          <xdr:colOff>790575</xdr:colOff>
          <xdr:row>270</xdr:row>
          <xdr:rowOff>104775</xdr:rowOff>
        </xdr:to>
        <xdr:sp macro="" textlink="">
          <xdr:nvSpPr>
            <xdr:cNvPr id="4428" name="Object 3404" hidden="1">
              <a:extLst>
                <a:ext uri="{63B3BB69-23CF-44E3-9099-C40C66FF867C}">
                  <a14:compatExt spid="_x0000_s4428"/>
                </a:ext>
                <a:ext uri="{FF2B5EF4-FFF2-40B4-BE49-F238E27FC236}">
                  <a16:creationId xmlns="" xmlns:a16="http://schemas.microsoft.com/office/drawing/2014/main" id="{00000000-0008-0000-0000-00004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298</xdr:row>
          <xdr:rowOff>57150</xdr:rowOff>
        </xdr:from>
        <xdr:to>
          <xdr:col>8</xdr:col>
          <xdr:colOff>638175</xdr:colOff>
          <xdr:row>302</xdr:row>
          <xdr:rowOff>19050</xdr:rowOff>
        </xdr:to>
        <xdr:sp macro="" textlink="">
          <xdr:nvSpPr>
            <xdr:cNvPr id="4429" name="Object 3057" hidden="1">
              <a:extLst>
                <a:ext uri="{63B3BB69-23CF-44E3-9099-C40C66FF867C}">
                  <a14:compatExt spid="_x0000_s4429"/>
                </a:ext>
                <a:ext uri="{FF2B5EF4-FFF2-40B4-BE49-F238E27FC236}">
                  <a16:creationId xmlns="" xmlns:a16="http://schemas.microsoft.com/office/drawing/2014/main" id="{00000000-0008-0000-0000-00004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771525</xdr:colOff>
          <xdr:row>287</xdr:row>
          <xdr:rowOff>152400</xdr:rowOff>
        </xdr:from>
        <xdr:to>
          <xdr:col>10</xdr:col>
          <xdr:colOff>895350</xdr:colOff>
          <xdr:row>295</xdr:row>
          <xdr:rowOff>28575</xdr:rowOff>
        </xdr:to>
        <xdr:sp macro="" textlink="">
          <xdr:nvSpPr>
            <xdr:cNvPr id="4431" name="Object 3095" hidden="1">
              <a:extLst>
                <a:ext uri="{63B3BB69-23CF-44E3-9099-C40C66FF867C}">
                  <a14:compatExt spid="_x0000_s4431"/>
                </a:ext>
                <a:ext uri="{FF2B5EF4-FFF2-40B4-BE49-F238E27FC236}">
                  <a16:creationId xmlns="" xmlns:a16="http://schemas.microsoft.com/office/drawing/2014/main" id="{00000000-0008-0000-0000-00004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819150</xdr:colOff>
          <xdr:row>299</xdr:row>
          <xdr:rowOff>38100</xdr:rowOff>
        </xdr:from>
        <xdr:to>
          <xdr:col>10</xdr:col>
          <xdr:colOff>438150</xdr:colOff>
          <xdr:row>301</xdr:row>
          <xdr:rowOff>133350</xdr:rowOff>
        </xdr:to>
        <xdr:sp macro="" textlink="">
          <xdr:nvSpPr>
            <xdr:cNvPr id="4432" name="Object 3096" hidden="1">
              <a:extLst>
                <a:ext uri="{63B3BB69-23CF-44E3-9099-C40C66FF867C}">
                  <a14:compatExt spid="_x0000_s4432"/>
                </a:ext>
                <a:ext uri="{FF2B5EF4-FFF2-40B4-BE49-F238E27FC236}">
                  <a16:creationId xmlns="" xmlns:a16="http://schemas.microsoft.com/office/drawing/2014/main" id="{00000000-0008-0000-0000-00005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288</xdr:row>
          <xdr:rowOff>133350</xdr:rowOff>
        </xdr:from>
        <xdr:to>
          <xdr:col>8</xdr:col>
          <xdr:colOff>228600</xdr:colOff>
          <xdr:row>294</xdr:row>
          <xdr:rowOff>76200</xdr:rowOff>
        </xdr:to>
        <xdr:sp macro="" textlink="">
          <xdr:nvSpPr>
            <xdr:cNvPr id="4434" name="Object 3094" hidden="1">
              <a:extLst>
                <a:ext uri="{63B3BB69-23CF-44E3-9099-C40C66FF867C}">
                  <a14:compatExt spid="_x0000_s4434"/>
                </a:ext>
                <a:ext uri="{FF2B5EF4-FFF2-40B4-BE49-F238E27FC236}">
                  <a16:creationId xmlns="" xmlns:a16="http://schemas.microsoft.com/office/drawing/2014/main" id="{00000000-0008-0000-0000-00005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983673</xdr:colOff>
      <xdr:row>70</xdr:row>
      <xdr:rowOff>101097</xdr:rowOff>
    </xdr:from>
    <xdr:to>
      <xdr:col>10</xdr:col>
      <xdr:colOff>935183</xdr:colOff>
      <xdr:row>80</xdr:row>
      <xdr:rowOff>100747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628313" y="11873997"/>
          <a:ext cx="3007130" cy="1599851"/>
        </a:xfrm>
        <a:prstGeom prst="rect">
          <a:avLst/>
        </a:prstGeom>
      </xdr:spPr>
    </xdr:pic>
    <xdr:clientData/>
  </xdr:twoCellAnchor>
  <xdr:twoCellAnchor editAs="oneCell">
    <xdr:from>
      <xdr:col>2</xdr:col>
      <xdr:colOff>1052946</xdr:colOff>
      <xdr:row>53</xdr:row>
      <xdr:rowOff>13854</xdr:rowOff>
    </xdr:from>
    <xdr:to>
      <xdr:col>7</xdr:col>
      <xdr:colOff>907473</xdr:colOff>
      <xdr:row>83</xdr:row>
      <xdr:rowOff>68331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202873" y="8866909"/>
          <a:ext cx="5347855" cy="4834296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103909</xdr:colOff>
      <xdr:row>1</xdr:row>
      <xdr:rowOff>103906</xdr:rowOff>
    </xdr:from>
    <xdr:to>
      <xdr:col>1</xdr:col>
      <xdr:colOff>1039092</xdr:colOff>
      <xdr:row>4</xdr:row>
      <xdr:rowOff>89685</xdr:rowOff>
    </xdr:to>
    <xdr:pic>
      <xdr:nvPicPr>
        <xdr:cNvPr id="38" name="Imagen 37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1" y="277088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7</xdr:col>
      <xdr:colOff>641737</xdr:colOff>
      <xdr:row>13</xdr:row>
      <xdr:rowOff>1</xdr:rowOff>
    </xdr:from>
    <xdr:to>
      <xdr:col>10</xdr:col>
      <xdr:colOff>704542</xdr:colOff>
      <xdr:row>34</xdr:row>
      <xdr:rowOff>77932</xdr:rowOff>
    </xdr:to>
    <xdr:pic>
      <xdr:nvPicPr>
        <xdr:cNvPr id="16" name="Imagen 15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8737" y="2251365"/>
          <a:ext cx="3041532" cy="3532908"/>
        </a:xfrm>
        <a:prstGeom prst="rect">
          <a:avLst/>
        </a:prstGeom>
      </xdr:spPr>
    </xdr:pic>
    <xdr:clientData/>
  </xdr:twoCellAnchor>
  <xdr:twoCellAnchor editAs="oneCell">
    <xdr:from>
      <xdr:col>1</xdr:col>
      <xdr:colOff>642000</xdr:colOff>
      <xdr:row>333</xdr:row>
      <xdr:rowOff>60612</xdr:rowOff>
    </xdr:from>
    <xdr:to>
      <xdr:col>5</xdr:col>
      <xdr:colOff>27146</xdr:colOff>
      <xdr:row>344</xdr:row>
      <xdr:rowOff>43295</xdr:rowOff>
    </xdr:to>
    <xdr:pic>
      <xdr:nvPicPr>
        <xdr:cNvPr id="22" name="Imagen 21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932" y="56526544"/>
          <a:ext cx="3706032" cy="2017569"/>
        </a:xfrm>
        <a:prstGeom prst="rect">
          <a:avLst/>
        </a:prstGeom>
      </xdr:spPr>
    </xdr:pic>
    <xdr:clientData/>
  </xdr:twoCellAnchor>
  <xdr:twoCellAnchor editAs="oneCell">
    <xdr:from>
      <xdr:col>1</xdr:col>
      <xdr:colOff>623454</xdr:colOff>
      <xdr:row>345</xdr:row>
      <xdr:rowOff>7121</xdr:rowOff>
    </xdr:from>
    <xdr:to>
      <xdr:col>4</xdr:col>
      <xdr:colOff>1086721</xdr:colOff>
      <xdr:row>357</xdr:row>
      <xdr:rowOff>29239</xdr:rowOff>
    </xdr:to>
    <xdr:pic>
      <xdr:nvPicPr>
        <xdr:cNvPr id="23" name="Imagen 2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" y="58672462"/>
          <a:ext cx="3667130" cy="1996391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46</xdr:row>
      <xdr:rowOff>103908</xdr:rowOff>
    </xdr:from>
    <xdr:to>
      <xdr:col>1</xdr:col>
      <xdr:colOff>1039091</xdr:colOff>
      <xdr:row>49</xdr:row>
      <xdr:rowOff>89687</xdr:rowOff>
    </xdr:to>
    <xdr:pic>
      <xdr:nvPicPr>
        <xdr:cNvPr id="36" name="Imagen 35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7983681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92</xdr:row>
      <xdr:rowOff>103908</xdr:rowOff>
    </xdr:from>
    <xdr:to>
      <xdr:col>1</xdr:col>
      <xdr:colOff>1039091</xdr:colOff>
      <xdr:row>95</xdr:row>
      <xdr:rowOff>89687</xdr:rowOff>
    </xdr:to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15846135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138</xdr:row>
      <xdr:rowOff>103908</xdr:rowOff>
    </xdr:from>
    <xdr:to>
      <xdr:col>1</xdr:col>
      <xdr:colOff>1039091</xdr:colOff>
      <xdr:row>141</xdr:row>
      <xdr:rowOff>98346</xdr:rowOff>
    </xdr:to>
    <xdr:pic>
      <xdr:nvPicPr>
        <xdr:cNvPr id="40" name="Imagen 39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23708590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185</xdr:row>
      <xdr:rowOff>103908</xdr:rowOff>
    </xdr:from>
    <xdr:to>
      <xdr:col>1</xdr:col>
      <xdr:colOff>1039091</xdr:colOff>
      <xdr:row>188</xdr:row>
      <xdr:rowOff>98346</xdr:rowOff>
    </xdr:to>
    <xdr:pic>
      <xdr:nvPicPr>
        <xdr:cNvPr id="41" name="Imagen 40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31562385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233</xdr:row>
      <xdr:rowOff>103908</xdr:rowOff>
    </xdr:from>
    <xdr:to>
      <xdr:col>1</xdr:col>
      <xdr:colOff>1039091</xdr:colOff>
      <xdr:row>236</xdr:row>
      <xdr:rowOff>98346</xdr:rowOff>
    </xdr:to>
    <xdr:pic>
      <xdr:nvPicPr>
        <xdr:cNvPr id="42" name="Imagen 41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39580703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280</xdr:row>
      <xdr:rowOff>103908</xdr:rowOff>
    </xdr:from>
    <xdr:to>
      <xdr:col>1</xdr:col>
      <xdr:colOff>1039091</xdr:colOff>
      <xdr:row>283</xdr:row>
      <xdr:rowOff>98346</xdr:rowOff>
    </xdr:to>
    <xdr:pic>
      <xdr:nvPicPr>
        <xdr:cNvPr id="46" name="Imagen 45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47434499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1</xdr:col>
      <xdr:colOff>103908</xdr:colOff>
      <xdr:row>326</xdr:row>
      <xdr:rowOff>103908</xdr:rowOff>
    </xdr:from>
    <xdr:to>
      <xdr:col>1</xdr:col>
      <xdr:colOff>1039091</xdr:colOff>
      <xdr:row>329</xdr:row>
      <xdr:rowOff>98346</xdr:rowOff>
    </xdr:to>
    <xdr:pic>
      <xdr:nvPicPr>
        <xdr:cNvPr id="47" name="Imagen 46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40" y="55296953"/>
          <a:ext cx="935183" cy="574597"/>
        </a:xfrm>
        <a:prstGeom prst="rect">
          <a:avLst/>
        </a:prstGeom>
      </xdr:spPr>
    </xdr:pic>
    <xdr:clientData/>
  </xdr:twoCellAnchor>
  <xdr:twoCellAnchor editAs="oneCell">
    <xdr:from>
      <xdr:col>6</xdr:col>
      <xdr:colOff>978475</xdr:colOff>
      <xdr:row>146</xdr:row>
      <xdr:rowOff>138544</xdr:rowOff>
    </xdr:from>
    <xdr:to>
      <xdr:col>10</xdr:col>
      <xdr:colOff>753341</xdr:colOff>
      <xdr:row>159</xdr:row>
      <xdr:rowOff>93220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6998" y="25171976"/>
          <a:ext cx="3732070" cy="2093472"/>
        </a:xfrm>
        <a:prstGeom prst="rect">
          <a:avLst/>
        </a:prstGeom>
      </xdr:spPr>
    </xdr:pic>
    <xdr:clientData/>
  </xdr:twoCellAnchor>
  <xdr:twoCellAnchor editAs="oneCell">
    <xdr:from>
      <xdr:col>3</xdr:col>
      <xdr:colOff>372342</xdr:colOff>
      <xdr:row>156</xdr:row>
      <xdr:rowOff>40973</xdr:rowOff>
    </xdr:from>
    <xdr:to>
      <xdr:col>6</xdr:col>
      <xdr:colOff>430152</xdr:colOff>
      <xdr:row>167</xdr:row>
      <xdr:rowOff>51954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5660" y="26719632"/>
          <a:ext cx="3253015" cy="18207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373"/>
  <sheetViews>
    <sheetView showGridLines="0" tabSelected="1" view="pageBreakPreview" zoomScale="110" zoomScaleNormal="234" zoomScaleSheetLayoutView="110" zoomScalePageLayoutView="60" workbookViewId="0">
      <selection activeCell="F342" sqref="F342"/>
    </sheetView>
  </sheetViews>
  <sheetFormatPr baseColWidth="10" defaultColWidth="11.42578125" defaultRowHeight="12.75"/>
  <cols>
    <col min="1" max="1" width="1.140625" customWidth="1"/>
    <col min="2" max="2" width="15.7109375" customWidth="1"/>
    <col min="3" max="3" width="17.7109375" customWidth="1"/>
    <col min="4" max="4" width="14.7109375" customWidth="1"/>
    <col min="5" max="5" width="16.7109375" customWidth="1"/>
    <col min="6" max="6" width="16.42578125" customWidth="1"/>
    <col min="7" max="7" width="14.7109375" customWidth="1"/>
    <col min="8" max="8" width="15.7109375" customWidth="1"/>
    <col min="9" max="9" width="13.85546875" customWidth="1"/>
    <col min="10" max="10" width="15" customWidth="1"/>
    <col min="11" max="11" width="18.42578125" customWidth="1"/>
    <col min="12" max="12" width="1" customWidth="1"/>
    <col min="13" max="13" width="14.42578125" style="64" customWidth="1"/>
    <col min="14" max="14" width="14.7109375" style="64" customWidth="1"/>
    <col min="16" max="16" width="12.42578125" customWidth="1"/>
    <col min="17" max="17" width="12.42578125" style="64" customWidth="1"/>
    <col min="18" max="18" width="16.42578125" style="64" customWidth="1"/>
    <col min="19" max="20" width="14.7109375" style="64" customWidth="1"/>
    <col min="21" max="21" width="13.7109375" style="64" customWidth="1"/>
  </cols>
  <sheetData>
    <row r="1" spans="2:11" ht="13.5" thickBot="1">
      <c r="C1" s="51"/>
      <c r="D1" s="51"/>
      <c r="E1" s="51"/>
      <c r="F1" s="51"/>
      <c r="G1" s="51"/>
      <c r="H1" s="51"/>
      <c r="I1" s="51"/>
      <c r="J1" s="23"/>
      <c r="K1" s="240" t="s">
        <v>290</v>
      </c>
    </row>
    <row r="2" spans="2:11" ht="15.75" customHeight="1" thickTop="1">
      <c r="B2" s="2"/>
      <c r="C2" s="303"/>
      <c r="D2" s="304"/>
      <c r="E2" s="304"/>
      <c r="F2" s="304"/>
      <c r="G2" s="304"/>
      <c r="H2" s="304"/>
      <c r="I2" s="305" t="s">
        <v>0</v>
      </c>
      <c r="J2" s="306"/>
      <c r="K2" s="307"/>
    </row>
    <row r="3" spans="2:11" ht="15.75" customHeight="1">
      <c r="B3" s="4"/>
      <c r="C3" s="360" t="s">
        <v>298</v>
      </c>
      <c r="D3" s="360"/>
      <c r="E3" s="360"/>
      <c r="F3" s="360"/>
      <c r="G3" s="360"/>
      <c r="H3" s="361"/>
      <c r="I3" s="286" t="s">
        <v>1</v>
      </c>
      <c r="J3" s="287" t="s">
        <v>2</v>
      </c>
      <c r="K3" s="288" t="s">
        <v>3</v>
      </c>
    </row>
    <row r="4" spans="2:11" ht="15" customHeight="1">
      <c r="B4" s="4"/>
      <c r="C4" s="312" t="s">
        <v>4</v>
      </c>
      <c r="D4" s="312"/>
      <c r="E4" s="312"/>
      <c r="F4" s="312"/>
      <c r="G4" s="312"/>
      <c r="H4" s="313"/>
      <c r="I4" s="300" t="s">
        <v>292</v>
      </c>
      <c r="J4" s="318" t="s">
        <v>296</v>
      </c>
      <c r="K4" s="321">
        <v>45152</v>
      </c>
    </row>
    <row r="5" spans="2:11">
      <c r="B5" s="4"/>
      <c r="C5" s="310" t="s">
        <v>5</v>
      </c>
      <c r="D5" s="310"/>
      <c r="E5" s="310"/>
      <c r="F5" s="310"/>
      <c r="G5" s="310"/>
      <c r="H5" s="311"/>
      <c r="I5" s="301"/>
      <c r="J5" s="319"/>
      <c r="K5" s="322"/>
    </row>
    <row r="6" spans="2:11" ht="12.75" customHeight="1" thickBot="1">
      <c r="B6" s="241"/>
      <c r="C6" s="324" t="s">
        <v>6</v>
      </c>
      <c r="D6" s="324"/>
      <c r="E6" s="324"/>
      <c r="F6" s="324"/>
      <c r="G6" s="324"/>
      <c r="H6" s="325"/>
      <c r="I6" s="302"/>
      <c r="J6" s="320"/>
      <c r="K6" s="323"/>
    </row>
    <row r="7" spans="2:11" ht="12.75" customHeight="1" thickTop="1">
      <c r="B7" s="4"/>
      <c r="E7" s="57"/>
      <c r="I7" s="48"/>
      <c r="J7" s="87"/>
      <c r="K7" s="152"/>
    </row>
    <row r="8" spans="2:11" ht="12.75" customHeight="1">
      <c r="B8" s="4"/>
      <c r="E8" s="48"/>
      <c r="F8" s="107" t="s">
        <v>7</v>
      </c>
      <c r="G8" s="48"/>
      <c r="H8" s="48"/>
      <c r="I8" s="48"/>
      <c r="K8" s="152"/>
    </row>
    <row r="9" spans="2:11" ht="12.75" customHeight="1">
      <c r="B9" s="4"/>
      <c r="E9" s="48"/>
      <c r="F9" s="48" t="s">
        <v>8</v>
      </c>
      <c r="G9" s="48"/>
      <c r="H9" s="299">
        <v>2750</v>
      </c>
      <c r="I9" s="48"/>
      <c r="K9" s="152"/>
    </row>
    <row r="10" spans="2:11" ht="12.75" customHeight="1">
      <c r="B10" s="4"/>
      <c r="E10" s="48"/>
      <c r="F10" s="48" t="s">
        <v>9</v>
      </c>
      <c r="G10" s="48"/>
      <c r="H10" s="299">
        <v>495</v>
      </c>
      <c r="I10" s="48"/>
      <c r="J10" s="48"/>
      <c r="K10" s="152"/>
    </row>
    <row r="11" spans="2:11" ht="12.75" customHeight="1">
      <c r="B11" s="4"/>
      <c r="E11" s="48"/>
      <c r="F11" s="7"/>
      <c r="G11" s="48"/>
      <c r="H11" s="86"/>
      <c r="I11" s="48"/>
      <c r="J11" s="49"/>
      <c r="K11" s="152"/>
    </row>
    <row r="12" spans="2:11" ht="12.75" customHeight="1">
      <c r="B12" s="4"/>
      <c r="E12" s="48"/>
      <c r="F12" s="48"/>
      <c r="G12" s="48"/>
      <c r="I12" s="48"/>
      <c r="K12" s="152"/>
    </row>
    <row r="13" spans="2:11" ht="12.75" customHeight="1">
      <c r="B13" s="4"/>
      <c r="E13" s="48"/>
      <c r="G13" s="48"/>
      <c r="H13" s="10"/>
      <c r="I13" s="48"/>
      <c r="K13" s="152"/>
    </row>
    <row r="14" spans="2:11" ht="12.75" customHeight="1">
      <c r="B14" s="4"/>
      <c r="E14" s="48"/>
      <c r="G14" s="48"/>
      <c r="H14" s="48"/>
      <c r="I14" s="48"/>
      <c r="K14" s="152"/>
    </row>
    <row r="15" spans="2:11" ht="12.75" customHeight="1">
      <c r="B15" s="4"/>
      <c r="E15" s="48"/>
      <c r="G15" s="48"/>
      <c r="H15" s="48"/>
      <c r="I15" s="48"/>
      <c r="K15" s="152"/>
    </row>
    <row r="16" spans="2:11" ht="12.75" customHeight="1">
      <c r="B16" s="4"/>
      <c r="E16" s="48"/>
      <c r="G16" s="48"/>
      <c r="H16" s="48"/>
      <c r="I16" s="48"/>
      <c r="K16" s="152"/>
    </row>
    <row r="17" spans="2:11" ht="12.75" customHeight="1">
      <c r="B17" s="4"/>
      <c r="E17" s="48"/>
      <c r="G17" s="48"/>
      <c r="I17" s="48"/>
      <c r="K17" s="152"/>
    </row>
    <row r="18" spans="2:11" ht="12.75" customHeight="1">
      <c r="B18" s="4"/>
      <c r="E18" s="48"/>
      <c r="G18" s="48"/>
      <c r="I18" s="48"/>
      <c r="K18" s="152"/>
    </row>
    <row r="19" spans="2:11" ht="12.75" customHeight="1">
      <c r="B19" s="4"/>
      <c r="E19" s="48"/>
      <c r="F19" s="47"/>
      <c r="G19" s="48"/>
      <c r="I19" s="48"/>
      <c r="K19" s="152"/>
    </row>
    <row r="20" spans="2:11" ht="12.75" customHeight="1">
      <c r="B20" s="4"/>
      <c r="E20" s="48"/>
      <c r="F20" s="50"/>
      <c r="G20" s="48"/>
      <c r="H20" s="48"/>
      <c r="I20" s="48"/>
      <c r="K20" s="152"/>
    </row>
    <row r="21" spans="2:11" ht="12.75" customHeight="1">
      <c r="B21" s="4"/>
      <c r="E21" s="48"/>
      <c r="F21" s="50"/>
      <c r="G21" s="48"/>
      <c r="K21" s="152"/>
    </row>
    <row r="22" spans="2:11" ht="12.75" customHeight="1">
      <c r="B22" s="4"/>
      <c r="E22" s="48"/>
      <c r="F22" s="50"/>
      <c r="G22" s="48"/>
      <c r="H22" s="48"/>
      <c r="K22" s="152"/>
    </row>
    <row r="23" spans="2:11" ht="12.75" customHeight="1">
      <c r="B23" s="4"/>
      <c r="E23" s="48"/>
      <c r="F23" s="50"/>
      <c r="G23" s="48"/>
      <c r="H23" s="48"/>
      <c r="K23" s="152"/>
    </row>
    <row r="24" spans="2:11" ht="12.75" customHeight="1">
      <c r="B24" s="4"/>
      <c r="E24" s="48"/>
      <c r="F24" s="50"/>
      <c r="G24" s="48"/>
      <c r="H24" s="48"/>
      <c r="K24" s="152"/>
    </row>
    <row r="25" spans="2:11" ht="12.75" customHeight="1">
      <c r="B25" s="4"/>
      <c r="E25" s="48"/>
      <c r="F25" s="50"/>
      <c r="G25" s="48"/>
      <c r="H25" s="51"/>
      <c r="J25" s="10"/>
      <c r="K25" s="152"/>
    </row>
    <row r="26" spans="2:11" ht="12.75" customHeight="1">
      <c r="B26" s="4"/>
      <c r="E26" s="48"/>
      <c r="G26" s="48"/>
      <c r="H26" s="48"/>
      <c r="I26" s="48"/>
      <c r="J26" s="48"/>
      <c r="K26" s="152"/>
    </row>
    <row r="27" spans="2:11" ht="12.75" customHeight="1">
      <c r="B27" s="4"/>
      <c r="E27" s="48"/>
      <c r="G27" s="48"/>
      <c r="H27" s="55"/>
      <c r="I27" s="48"/>
      <c r="J27" s="48"/>
      <c r="K27" s="152"/>
    </row>
    <row r="28" spans="2:11" ht="12.75" customHeight="1">
      <c r="B28" s="4"/>
      <c r="E28" s="48"/>
      <c r="G28" s="50"/>
      <c r="H28" s="55"/>
      <c r="I28" s="48"/>
      <c r="J28" s="48"/>
      <c r="K28" s="152"/>
    </row>
    <row r="29" spans="2:11" ht="12.75" customHeight="1">
      <c r="B29" s="4"/>
      <c r="E29" s="48"/>
      <c r="G29" s="50"/>
      <c r="H29" s="55"/>
      <c r="I29" s="48"/>
      <c r="J29" s="48"/>
      <c r="K29" s="152"/>
    </row>
    <row r="30" spans="2:11" ht="12.75" customHeight="1">
      <c r="B30" s="4"/>
      <c r="E30" s="48"/>
      <c r="G30" s="50"/>
      <c r="H30" s="55"/>
      <c r="I30" s="48"/>
      <c r="J30" s="48"/>
      <c r="K30" s="152"/>
    </row>
    <row r="31" spans="2:11" ht="12.75" customHeight="1">
      <c r="B31" s="46"/>
      <c r="E31" s="48"/>
      <c r="G31" s="48"/>
      <c r="H31" s="48"/>
      <c r="I31" s="48"/>
      <c r="J31" s="48"/>
      <c r="K31" s="152"/>
    </row>
    <row r="32" spans="2:11" ht="12.75" customHeight="1">
      <c r="B32" s="4"/>
      <c r="E32" s="48"/>
      <c r="F32" s="56"/>
      <c r="G32" s="48"/>
      <c r="H32" s="51"/>
      <c r="I32" s="48"/>
      <c r="J32" s="48"/>
      <c r="K32" s="153"/>
    </row>
    <row r="33" spans="2:11" ht="12.75" customHeight="1">
      <c r="B33" s="4"/>
      <c r="E33" s="48"/>
      <c r="G33" s="48"/>
      <c r="H33" s="51"/>
      <c r="I33" s="48"/>
      <c r="J33" s="48"/>
      <c r="K33" s="153"/>
    </row>
    <row r="34" spans="2:11" ht="12.75" customHeight="1">
      <c r="B34" s="4"/>
      <c r="E34" s="162"/>
      <c r="F34" s="49"/>
      <c r="G34" s="51"/>
      <c r="H34" s="51"/>
      <c r="I34" s="48"/>
      <c r="J34" s="48"/>
      <c r="K34" s="153"/>
    </row>
    <row r="35" spans="2:11" ht="12.75" customHeight="1">
      <c r="B35" s="4"/>
      <c r="G35" s="23" t="s">
        <v>10</v>
      </c>
      <c r="H35" s="48"/>
      <c r="I35" s="48"/>
      <c r="J35" s="48"/>
      <c r="K35" s="153"/>
    </row>
    <row r="36" spans="2:11" ht="12.75" customHeight="1">
      <c r="B36" s="328" t="s">
        <v>11</v>
      </c>
      <c r="C36" s="329"/>
      <c r="D36" s="329"/>
      <c r="E36" s="329"/>
      <c r="F36" s="329"/>
      <c r="G36" s="329"/>
      <c r="H36" s="329"/>
      <c r="I36" s="329"/>
      <c r="J36" s="329"/>
      <c r="K36" s="330"/>
    </row>
    <row r="37" spans="2:11" ht="12.75" customHeight="1">
      <c r="B37" s="328"/>
      <c r="C37" s="329"/>
      <c r="D37" s="329"/>
      <c r="E37" s="329"/>
      <c r="F37" s="329"/>
      <c r="G37" s="329"/>
      <c r="H37" s="329"/>
      <c r="I37" s="329"/>
      <c r="J37" s="329"/>
      <c r="K37" s="330"/>
    </row>
    <row r="38" spans="2:11" ht="12.75" customHeight="1" thickBot="1">
      <c r="B38" s="5"/>
      <c r="C38" s="76"/>
      <c r="D38" s="76"/>
      <c r="E38" s="76"/>
      <c r="F38" s="77"/>
      <c r="G38" s="76"/>
      <c r="H38" s="76"/>
      <c r="I38" s="76"/>
      <c r="J38" s="76"/>
      <c r="K38" s="154"/>
    </row>
    <row r="39" spans="2:11" ht="12.75" customHeight="1">
      <c r="B39" s="8" t="s">
        <v>12</v>
      </c>
      <c r="C39" s="6"/>
      <c r="D39" s="206" t="s">
        <v>13</v>
      </c>
      <c r="E39" s="93"/>
      <c r="F39" s="93"/>
      <c r="G39" s="93"/>
      <c r="H39" s="93"/>
      <c r="I39" s="93"/>
      <c r="J39" s="93"/>
      <c r="K39" s="243"/>
    </row>
    <row r="40" spans="2:11" ht="12.75" customHeight="1">
      <c r="B40" s="308" t="s">
        <v>14</v>
      </c>
      <c r="C40" s="309"/>
      <c r="D40" s="96" t="s">
        <v>15</v>
      </c>
      <c r="E40" s="98"/>
      <c r="F40" s="39" t="s">
        <v>16</v>
      </c>
      <c r="G40" s="39"/>
      <c r="H40" s="19"/>
      <c r="I40" s="17"/>
      <c r="J40" s="17"/>
      <c r="K40" s="244"/>
    </row>
    <row r="41" spans="2:11" ht="12.75" customHeight="1">
      <c r="B41" s="9" t="s">
        <v>17</v>
      </c>
      <c r="C41" s="52" t="s">
        <v>18</v>
      </c>
      <c r="D41" s="112" t="s">
        <v>19</v>
      </c>
      <c r="E41" s="98"/>
      <c r="F41" s="41" t="s">
        <v>20</v>
      </c>
      <c r="G41" s="39"/>
      <c r="H41" s="17"/>
      <c r="I41" s="17"/>
      <c r="J41" s="17"/>
      <c r="K41" s="245"/>
    </row>
    <row r="42" spans="2:11" ht="12.75" customHeight="1">
      <c r="B42" s="27" t="s">
        <v>21</v>
      </c>
      <c r="C42" s="53" t="s">
        <v>22</v>
      </c>
      <c r="D42" s="42" t="s">
        <v>23</v>
      </c>
      <c r="E42" s="104"/>
      <c r="F42" s="40" t="s">
        <v>24</v>
      </c>
      <c r="G42" s="104"/>
      <c r="H42" s="19"/>
      <c r="I42" s="19"/>
      <c r="J42" s="19"/>
      <c r="K42" s="244"/>
    </row>
    <row r="43" spans="2:11" ht="12.75" customHeight="1">
      <c r="B43" s="284" t="s">
        <v>25</v>
      </c>
      <c r="C43" s="54" t="s">
        <v>26</v>
      </c>
      <c r="D43" s="163" t="s">
        <v>27</v>
      </c>
      <c r="E43" s="164"/>
      <c r="F43" s="113"/>
      <c r="G43" s="113"/>
      <c r="H43" s="89"/>
      <c r="I43" s="89"/>
      <c r="J43" s="89"/>
      <c r="K43" s="246"/>
    </row>
    <row r="44" spans="2:11" ht="12.75" customHeight="1">
      <c r="B44" s="44" t="s">
        <v>28</v>
      </c>
      <c r="C44" s="45" t="s">
        <v>29</v>
      </c>
      <c r="D44" s="190" t="s">
        <v>30</v>
      </c>
      <c r="E44" s="191" t="s">
        <v>31</v>
      </c>
      <c r="F44" s="191" t="s">
        <v>32</v>
      </c>
      <c r="G44" s="192" t="s">
        <v>33</v>
      </c>
      <c r="H44" s="193" t="s">
        <v>34</v>
      </c>
      <c r="I44" s="90" t="s">
        <v>35</v>
      </c>
      <c r="J44" s="242" t="s">
        <v>36</v>
      </c>
      <c r="K44" s="247"/>
    </row>
    <row r="45" spans="2:11" ht="14.45" customHeight="1" thickTop="1" thickBot="1">
      <c r="B45" s="20" t="s">
        <v>37</v>
      </c>
      <c r="C45" s="21" t="s">
        <v>38</v>
      </c>
      <c r="D45" s="194" t="s">
        <v>39</v>
      </c>
      <c r="E45" s="195" t="s">
        <v>40</v>
      </c>
      <c r="F45" s="195" t="s">
        <v>41</v>
      </c>
      <c r="G45" s="196" t="s">
        <v>42</v>
      </c>
      <c r="H45" s="197" t="s">
        <v>43</v>
      </c>
      <c r="I45" s="91" t="s">
        <v>44</v>
      </c>
      <c r="J45" s="85" t="s">
        <v>45</v>
      </c>
      <c r="K45" s="289" t="s">
        <v>46</v>
      </c>
    </row>
    <row r="46" spans="2:11" ht="14.25" thickTop="1" thickBot="1">
      <c r="C46" s="51"/>
      <c r="D46" s="51"/>
      <c r="E46" s="51"/>
      <c r="F46" s="51"/>
      <c r="G46" s="51"/>
      <c r="H46" s="51"/>
      <c r="I46" s="51"/>
      <c r="J46" s="23"/>
      <c r="K46" s="240" t="str">
        <f>$K$1</f>
        <v>CPE-AY-IMPEPAC-2023</v>
      </c>
    </row>
    <row r="47" spans="2:11" ht="16.5" thickTop="1">
      <c r="B47" s="2"/>
      <c r="C47" s="303"/>
      <c r="D47" s="304"/>
      <c r="E47" s="304"/>
      <c r="F47" s="304"/>
      <c r="G47" s="304"/>
      <c r="H47" s="304"/>
      <c r="I47" s="305" t="str">
        <f>$I$2</f>
        <v>ÚLTIMA EDICIÓN</v>
      </c>
      <c r="J47" s="306" t="s">
        <v>47</v>
      </c>
      <c r="K47" s="307"/>
    </row>
    <row r="48" spans="2:11" ht="15">
      <c r="B48" s="4"/>
      <c r="C48" s="360" t="str">
        <f>$C$3</f>
        <v>INSTITUTO MORELENSE DE PROCESOS ELECTORALES Y PARTICIPACIÓN CIUDADANA</v>
      </c>
      <c r="D48" s="360"/>
      <c r="E48" s="360"/>
      <c r="F48" s="360"/>
      <c r="G48" s="360"/>
      <c r="H48" s="361"/>
      <c r="I48" s="286" t="str">
        <f>$I$3</f>
        <v>RESPONSABLE</v>
      </c>
      <c r="J48" s="287" t="str">
        <f>$J$3</f>
        <v>CARGO</v>
      </c>
      <c r="K48" s="288" t="str">
        <f>$K$3</f>
        <v>FECHA</v>
      </c>
    </row>
    <row r="49" spans="2:11" ht="15">
      <c r="B49" s="4"/>
      <c r="C49" s="312" t="str">
        <f>$C$4</f>
        <v>PROCESO ELECTORAL LOCAL 2023-2024</v>
      </c>
      <c r="D49" s="312"/>
      <c r="E49" s="312"/>
      <c r="F49" s="312"/>
      <c r="G49" s="312"/>
      <c r="H49" s="313"/>
      <c r="I49" s="300" t="str">
        <f>$I$4</f>
        <v>LIC. JOSÉ BARENQUE VÁZQUEZ</v>
      </c>
      <c r="J49" s="318" t="str">
        <f>$J$4</f>
        <v>DIRECTOR EJECUTIVO DE ORGANIZACIÓN Y PARTIDOS POLÍTICOS</v>
      </c>
      <c r="K49" s="321">
        <f>$K$4</f>
        <v>45152</v>
      </c>
    </row>
    <row r="50" spans="2:11">
      <c r="B50" s="4"/>
      <c r="C50" s="310" t="str">
        <f>$C$5</f>
        <v>ESPECIFICACIONES TÉCNICAS</v>
      </c>
      <c r="D50" s="310"/>
      <c r="E50" s="310"/>
      <c r="F50" s="310"/>
      <c r="G50" s="310"/>
      <c r="H50" s="311"/>
      <c r="I50" s="301">
        <v>2</v>
      </c>
      <c r="J50" s="319">
        <f>J5</f>
        <v>0</v>
      </c>
      <c r="K50" s="322">
        <f>K5</f>
        <v>0</v>
      </c>
    </row>
    <row r="51" spans="2:11" ht="13.5" thickBot="1">
      <c r="B51" s="241"/>
      <c r="C51" s="324" t="str">
        <f>$C$6</f>
        <v xml:space="preserve">CAJA PAQUETE ELECTORAL ELECCIÓN AYUNTAMIENTO </v>
      </c>
      <c r="D51" s="324"/>
      <c r="E51" s="324"/>
      <c r="F51" s="324"/>
      <c r="G51" s="324"/>
      <c r="H51" s="325"/>
      <c r="I51" s="302"/>
      <c r="J51" s="320"/>
      <c r="K51" s="323"/>
    </row>
    <row r="52" spans="2:11" ht="12.75" customHeight="1" thickTop="1">
      <c r="B52" s="75"/>
      <c r="C52" s="7"/>
      <c r="D52" s="7"/>
      <c r="E52" s="7"/>
      <c r="F52" s="7"/>
      <c r="G52" s="7"/>
      <c r="I52" s="3"/>
      <c r="J52" s="3"/>
      <c r="K52" s="151"/>
    </row>
    <row r="53" spans="2:11" ht="12.75" customHeight="1">
      <c r="B53" s="4"/>
      <c r="D53" s="217" t="s">
        <v>48</v>
      </c>
      <c r="E53" s="213"/>
      <c r="F53" s="213"/>
      <c r="G53" s="213"/>
      <c r="H53" s="213"/>
      <c r="I53" s="213"/>
      <c r="K53" s="152"/>
    </row>
    <row r="54" spans="2:11" ht="12.75" customHeight="1">
      <c r="B54" s="4"/>
      <c r="K54" s="152"/>
    </row>
    <row r="55" spans="2:11" ht="12.75" customHeight="1">
      <c r="B55" s="4"/>
      <c r="F55" s="23"/>
      <c r="I55" s="7" t="s">
        <v>49</v>
      </c>
      <c r="K55" s="152"/>
    </row>
    <row r="56" spans="2:11" ht="12.75" customHeight="1">
      <c r="B56" s="4"/>
      <c r="I56" s="48"/>
      <c r="K56" s="152"/>
    </row>
    <row r="57" spans="2:11" ht="12.75" customHeight="1">
      <c r="B57" s="4"/>
      <c r="I57" s="280" t="s">
        <v>50</v>
      </c>
      <c r="K57" s="152"/>
    </row>
    <row r="58" spans="2:11" ht="12.75" customHeight="1">
      <c r="B58" s="4"/>
      <c r="I58" s="281" t="s">
        <v>51</v>
      </c>
      <c r="K58" s="152"/>
    </row>
    <row r="59" spans="2:11" ht="12.75" customHeight="1">
      <c r="B59" s="4"/>
      <c r="I59" s="48"/>
      <c r="K59" s="152"/>
    </row>
    <row r="60" spans="2:11" ht="12.75" customHeight="1">
      <c r="B60" s="4"/>
      <c r="I60" s="7" t="s">
        <v>52</v>
      </c>
      <c r="K60" s="152"/>
    </row>
    <row r="61" spans="2:11" ht="12.75" customHeight="1">
      <c r="B61" s="4"/>
      <c r="H61" s="10"/>
      <c r="I61" s="48" t="s">
        <v>53</v>
      </c>
      <c r="K61" s="152"/>
    </row>
    <row r="62" spans="2:11" ht="12.75" customHeight="1">
      <c r="B62" s="4"/>
      <c r="H62" s="175"/>
      <c r="I62" s="50" t="s">
        <v>54</v>
      </c>
      <c r="K62" s="152"/>
    </row>
    <row r="63" spans="2:11" ht="12.75" customHeight="1">
      <c r="B63" s="4"/>
      <c r="H63" s="48"/>
      <c r="I63" s="50" t="s">
        <v>55</v>
      </c>
      <c r="K63" s="152"/>
    </row>
    <row r="64" spans="2:11" ht="12.75" customHeight="1">
      <c r="B64" s="4"/>
      <c r="H64" s="48"/>
      <c r="K64" s="152"/>
    </row>
    <row r="65" spans="2:12" ht="12.75" customHeight="1">
      <c r="B65" s="4"/>
      <c r="H65" s="48"/>
      <c r="I65" s="282" t="s">
        <v>56</v>
      </c>
      <c r="K65" s="152"/>
    </row>
    <row r="66" spans="2:12" ht="12.75" customHeight="1">
      <c r="B66" s="4"/>
      <c r="H66" s="48"/>
      <c r="I66" s="283" t="s">
        <v>57</v>
      </c>
      <c r="K66" s="152"/>
    </row>
    <row r="67" spans="2:12" ht="12.75" customHeight="1">
      <c r="B67" s="4"/>
      <c r="I67" s="281" t="s">
        <v>58</v>
      </c>
      <c r="K67" s="152"/>
    </row>
    <row r="68" spans="2:12" ht="12.75" customHeight="1">
      <c r="B68" s="4"/>
      <c r="K68" s="152"/>
    </row>
    <row r="69" spans="2:12" ht="12.75" customHeight="1">
      <c r="B69" s="4"/>
      <c r="I69" s="280" t="s">
        <v>59</v>
      </c>
      <c r="K69" s="152"/>
    </row>
    <row r="70" spans="2:12" ht="12.75" customHeight="1">
      <c r="B70" s="4"/>
      <c r="I70" s="290" t="s">
        <v>60</v>
      </c>
      <c r="K70" s="152"/>
    </row>
    <row r="71" spans="2:12" ht="12.75" customHeight="1">
      <c r="B71" s="4"/>
      <c r="K71" s="152"/>
    </row>
    <row r="72" spans="2:12" ht="12.75" customHeight="1">
      <c r="B72" s="4"/>
      <c r="K72" s="152"/>
    </row>
    <row r="73" spans="2:12" ht="12.75" customHeight="1">
      <c r="B73" s="4"/>
      <c r="K73" s="152"/>
    </row>
    <row r="74" spans="2:12" ht="12.75" customHeight="1">
      <c r="B74" s="4"/>
      <c r="E74" s="28"/>
      <c r="F74" s="28"/>
      <c r="G74" s="28"/>
      <c r="J74" s="11"/>
      <c r="K74" s="156"/>
    </row>
    <row r="75" spans="2:12" ht="12.75" customHeight="1">
      <c r="B75" s="4"/>
      <c r="E75" s="28"/>
      <c r="F75" s="28"/>
      <c r="G75" s="28"/>
      <c r="I75" s="7"/>
      <c r="J75" s="29"/>
      <c r="K75" s="157"/>
      <c r="L75" s="29"/>
    </row>
    <row r="76" spans="2:12" ht="12.75" customHeight="1">
      <c r="B76" s="4"/>
      <c r="E76" s="28"/>
      <c r="F76" s="28"/>
      <c r="G76" s="28"/>
      <c r="I76" s="7"/>
      <c r="K76" s="152"/>
    </row>
    <row r="77" spans="2:12" ht="12.75" customHeight="1">
      <c r="B77" s="4"/>
      <c r="E77" s="28"/>
      <c r="F77" s="28"/>
      <c r="G77" s="28"/>
      <c r="I77" s="7"/>
      <c r="J77" s="11"/>
      <c r="K77" s="152"/>
    </row>
    <row r="78" spans="2:12" ht="12.75" customHeight="1">
      <c r="B78" s="4"/>
      <c r="E78" s="31"/>
      <c r="F78" s="29"/>
      <c r="G78" s="29"/>
      <c r="I78" s="57"/>
      <c r="K78" s="158"/>
      <c r="L78" s="11"/>
    </row>
    <row r="79" spans="2:12" ht="12.75" customHeight="1">
      <c r="B79" s="4"/>
      <c r="E79" s="31"/>
      <c r="F79" s="35"/>
      <c r="I79" s="7"/>
      <c r="K79" s="152"/>
    </row>
    <row r="80" spans="2:12" ht="12.75" customHeight="1">
      <c r="B80" s="27"/>
      <c r="D80" s="29"/>
      <c r="E80" s="28"/>
      <c r="F80" s="28"/>
      <c r="G80" s="28"/>
      <c r="I80" s="48"/>
      <c r="K80" s="158"/>
    </row>
    <row r="81" spans="2:11" ht="12.75" customHeight="1">
      <c r="B81" s="34"/>
      <c r="C81" s="29"/>
      <c r="D81" s="29"/>
      <c r="E81" s="29"/>
      <c r="F81" s="29"/>
      <c r="I81" s="48"/>
      <c r="K81" s="152"/>
    </row>
    <row r="82" spans="2:11" ht="12.75" customHeight="1">
      <c r="B82" s="4"/>
      <c r="C82" s="26"/>
      <c r="D82" s="26"/>
      <c r="E82" s="23"/>
      <c r="I82" s="7" t="s">
        <v>61</v>
      </c>
      <c r="J82" s="273"/>
      <c r="K82" s="153"/>
    </row>
    <row r="83" spans="2:11" ht="12.75" customHeight="1">
      <c r="B83" s="4"/>
      <c r="I83" s="334" t="s">
        <v>62</v>
      </c>
      <c r="J83" s="334"/>
      <c r="K83" s="335"/>
    </row>
    <row r="84" spans="2:11" ht="12.75" customHeight="1" thickBot="1">
      <c r="B84" s="5"/>
      <c r="C84" s="76"/>
      <c r="D84" s="76"/>
      <c r="E84" s="76"/>
      <c r="F84" s="76"/>
      <c r="G84" s="76"/>
      <c r="H84" s="76"/>
      <c r="I84" s="336"/>
      <c r="J84" s="336"/>
      <c r="K84" s="337"/>
    </row>
    <row r="85" spans="2:11" ht="12.75" customHeight="1">
      <c r="B85" s="72" t="s">
        <v>12</v>
      </c>
      <c r="C85" s="36"/>
      <c r="D85" s="92" t="s">
        <v>63</v>
      </c>
      <c r="E85" s="93"/>
      <c r="F85" s="93"/>
      <c r="G85" s="93"/>
      <c r="H85" s="93"/>
      <c r="I85" s="93"/>
      <c r="J85" s="93"/>
      <c r="K85" s="249"/>
    </row>
    <row r="86" spans="2:11" ht="12.75" customHeight="1">
      <c r="B86" s="308" t="s">
        <v>64</v>
      </c>
      <c r="C86" s="309"/>
      <c r="D86" s="12" t="s">
        <v>65</v>
      </c>
      <c r="E86" s="16"/>
      <c r="F86" s="15" t="s">
        <v>66</v>
      </c>
      <c r="G86" s="18"/>
      <c r="H86" s="14" t="s">
        <v>67</v>
      </c>
      <c r="I86" s="17"/>
      <c r="J86" s="17"/>
      <c r="K86" s="250"/>
    </row>
    <row r="87" spans="2:11" ht="12.75" customHeight="1">
      <c r="B87" s="9" t="s">
        <v>17</v>
      </c>
      <c r="C87" s="52" t="s">
        <v>18</v>
      </c>
      <c r="D87" s="39" t="s">
        <v>68</v>
      </c>
      <c r="E87" s="16"/>
      <c r="F87" s="40" t="s">
        <v>69</v>
      </c>
      <c r="G87" s="18"/>
      <c r="H87" s="14"/>
      <c r="I87" s="17"/>
      <c r="J87" s="17"/>
      <c r="K87" s="245"/>
    </row>
    <row r="88" spans="2:11" ht="12.75" customHeight="1">
      <c r="B88" s="27" t="s">
        <v>21</v>
      </c>
      <c r="C88" s="53" t="s">
        <v>22</v>
      </c>
      <c r="D88" s="207" t="s">
        <v>70</v>
      </c>
      <c r="E88" s="18"/>
      <c r="F88" s="354" t="s">
        <v>71</v>
      </c>
      <c r="G88" s="355"/>
      <c r="H88" s="41"/>
      <c r="I88" s="19"/>
      <c r="J88" s="19"/>
      <c r="K88" s="250"/>
    </row>
    <row r="89" spans="2:11" ht="12.75" customHeight="1">
      <c r="B89" s="284" t="s">
        <v>25</v>
      </c>
      <c r="C89" s="54" t="s">
        <v>26</v>
      </c>
      <c r="D89" s="94" t="s">
        <v>72</v>
      </c>
      <c r="E89" s="88"/>
      <c r="F89" s="356" t="s">
        <v>73</v>
      </c>
      <c r="G89" s="357"/>
      <c r="H89" s="89"/>
      <c r="I89" s="89"/>
      <c r="J89" s="89"/>
      <c r="K89" s="246"/>
    </row>
    <row r="90" spans="2:11" ht="12.75" customHeight="1">
      <c r="B90" s="44" t="s">
        <v>28</v>
      </c>
      <c r="C90" s="45" t="s">
        <v>29</v>
      </c>
      <c r="D90" s="205" t="s">
        <v>74</v>
      </c>
      <c r="E90" s="198" t="s">
        <v>75</v>
      </c>
      <c r="F90" s="198"/>
      <c r="G90" s="112" t="s">
        <v>76</v>
      </c>
      <c r="H90" s="1"/>
      <c r="I90" s="90" t="s">
        <v>35</v>
      </c>
      <c r="J90" s="248" t="s">
        <v>77</v>
      </c>
      <c r="K90" s="251"/>
    </row>
    <row r="91" spans="2:11" ht="12.75" customHeight="1" thickTop="1" thickBot="1">
      <c r="B91" s="20" t="s">
        <v>37</v>
      </c>
      <c r="C91" s="21" t="s">
        <v>38</v>
      </c>
      <c r="D91" s="25"/>
      <c r="E91" s="199" t="s">
        <v>33</v>
      </c>
      <c r="F91" s="195" t="s">
        <v>39</v>
      </c>
      <c r="G91" s="195" t="s">
        <v>32</v>
      </c>
      <c r="H91" s="22"/>
      <c r="I91" s="91" t="s">
        <v>78</v>
      </c>
      <c r="J91" s="61" t="s">
        <v>79</v>
      </c>
      <c r="K91" s="289" t="str">
        <f>$K$45</f>
        <v>02 L A 25 S</v>
      </c>
    </row>
    <row r="92" spans="2:11" ht="14.25" thickTop="1" thickBot="1">
      <c r="C92" s="51"/>
      <c r="D92" s="51"/>
      <c r="E92" s="51"/>
      <c r="F92" s="51"/>
      <c r="G92" s="51"/>
      <c r="H92" s="51"/>
      <c r="I92" s="51"/>
      <c r="J92" s="23"/>
      <c r="K92" s="240" t="str">
        <f>$K$1</f>
        <v>CPE-AY-IMPEPAC-2023</v>
      </c>
    </row>
    <row r="93" spans="2:11" ht="16.5" customHeight="1" thickTop="1">
      <c r="B93" s="2"/>
      <c r="C93" s="303"/>
      <c r="D93" s="304"/>
      <c r="E93" s="304"/>
      <c r="F93" s="304"/>
      <c r="G93" s="304"/>
      <c r="H93" s="304"/>
      <c r="I93" s="305" t="str">
        <f>$I$2</f>
        <v>ÚLTIMA EDICIÓN</v>
      </c>
      <c r="J93" s="306" t="s">
        <v>47</v>
      </c>
      <c r="K93" s="307"/>
    </row>
    <row r="94" spans="2:11" ht="15">
      <c r="B94" s="4"/>
      <c r="C94" s="362" t="str">
        <f>$C$3</f>
        <v>INSTITUTO MORELENSE DE PROCESOS ELECTORALES Y PARTICIPACIÓN CIUDADANA</v>
      </c>
      <c r="D94" s="362"/>
      <c r="E94" s="362"/>
      <c r="F94" s="362"/>
      <c r="G94" s="362"/>
      <c r="H94" s="361"/>
      <c r="I94" s="286" t="str">
        <f>$I$3</f>
        <v>RESPONSABLE</v>
      </c>
      <c r="J94" s="287" t="str">
        <f>$J$3</f>
        <v>CARGO</v>
      </c>
      <c r="K94" s="288" t="str">
        <f>$K$3</f>
        <v>FECHA</v>
      </c>
    </row>
    <row r="95" spans="2:11" ht="15">
      <c r="B95" s="4"/>
      <c r="C95" s="312" t="str">
        <f>$C$4</f>
        <v>PROCESO ELECTORAL LOCAL 2023-2024</v>
      </c>
      <c r="D95" s="312"/>
      <c r="E95" s="312"/>
      <c r="F95" s="312"/>
      <c r="G95" s="312"/>
      <c r="H95" s="313"/>
      <c r="I95" s="300" t="str">
        <f>$I$4</f>
        <v>LIC. JOSÉ BARENQUE VÁZQUEZ</v>
      </c>
      <c r="J95" s="318" t="str">
        <f>$J$4</f>
        <v>DIRECTOR EJECUTIVO DE ORGANIZACIÓN Y PARTIDOS POLÍTICOS</v>
      </c>
      <c r="K95" s="321">
        <f>$K$4</f>
        <v>45152</v>
      </c>
    </row>
    <row r="96" spans="2:11">
      <c r="B96" s="4"/>
      <c r="C96" s="310" t="str">
        <f>$C$5</f>
        <v>ESPECIFICACIONES TÉCNICAS</v>
      </c>
      <c r="D96" s="310"/>
      <c r="E96" s="310"/>
      <c r="F96" s="310"/>
      <c r="G96" s="310"/>
      <c r="H96" s="311"/>
      <c r="I96" s="301">
        <v>2</v>
      </c>
      <c r="J96" s="319">
        <f>J51</f>
        <v>0</v>
      </c>
      <c r="K96" s="322">
        <f>K51</f>
        <v>0</v>
      </c>
    </row>
    <row r="97" spans="2:11" ht="13.5" thickBot="1">
      <c r="B97" s="241"/>
      <c r="C97" s="324" t="str">
        <f>$C$6</f>
        <v xml:space="preserve">CAJA PAQUETE ELECTORAL ELECCIÓN AYUNTAMIENTO </v>
      </c>
      <c r="D97" s="324"/>
      <c r="E97" s="324"/>
      <c r="F97" s="324"/>
      <c r="G97" s="324"/>
      <c r="H97" s="325"/>
      <c r="I97" s="302"/>
      <c r="J97" s="320"/>
      <c r="K97" s="323"/>
    </row>
    <row r="98" spans="2:11" ht="12.75" customHeight="1" thickTop="1">
      <c r="B98" s="2"/>
      <c r="C98" s="3"/>
      <c r="D98" s="3"/>
      <c r="E98" s="3"/>
      <c r="F98" s="3"/>
      <c r="G98" s="3"/>
      <c r="H98" s="3"/>
      <c r="I98" s="3"/>
      <c r="J98" s="3"/>
      <c r="K98" s="151"/>
    </row>
    <row r="99" spans="2:11" ht="12.75" customHeight="1">
      <c r="B99" s="4"/>
      <c r="E99" s="23" t="s">
        <v>80</v>
      </c>
      <c r="F99" s="47"/>
      <c r="K99" s="152"/>
    </row>
    <row r="100" spans="2:11" ht="12.75" customHeight="1">
      <c r="B100" s="4"/>
      <c r="F100" s="78"/>
      <c r="K100" s="152"/>
    </row>
    <row r="101" spans="2:11" ht="12.75" customHeight="1">
      <c r="B101" s="4"/>
      <c r="F101" s="80"/>
      <c r="K101" s="152"/>
    </row>
    <row r="102" spans="2:11" ht="12.75" customHeight="1">
      <c r="B102" s="4"/>
      <c r="F102" s="81"/>
      <c r="K102" s="152"/>
    </row>
    <row r="103" spans="2:11" ht="12.75" customHeight="1">
      <c r="B103" s="4"/>
      <c r="F103" s="79"/>
      <c r="K103" s="152"/>
    </row>
    <row r="104" spans="2:11" ht="12.75" customHeight="1">
      <c r="B104" s="4"/>
      <c r="K104" s="152"/>
    </row>
    <row r="105" spans="2:11" ht="12.75" customHeight="1">
      <c r="B105" s="4"/>
      <c r="K105" s="152"/>
    </row>
    <row r="106" spans="2:11" ht="12.75" customHeight="1">
      <c r="B106" s="4"/>
      <c r="K106" s="152"/>
    </row>
    <row r="107" spans="2:11" ht="12.75" customHeight="1">
      <c r="B107" s="4"/>
      <c r="K107" s="152"/>
    </row>
    <row r="108" spans="2:11" ht="12.75" customHeight="1">
      <c r="B108" s="4"/>
      <c r="H108" s="10"/>
      <c r="K108" s="152"/>
    </row>
    <row r="109" spans="2:11" ht="12.75" customHeight="1">
      <c r="B109" s="4"/>
      <c r="H109" s="175"/>
      <c r="K109" s="152"/>
    </row>
    <row r="110" spans="2:11" ht="12.75" customHeight="1">
      <c r="B110" s="4"/>
      <c r="H110" s="48"/>
      <c r="K110" s="152"/>
    </row>
    <row r="111" spans="2:11" ht="12.75" customHeight="1">
      <c r="B111" s="4"/>
      <c r="E111" s="7" t="s">
        <v>81</v>
      </c>
      <c r="G111" s="7"/>
      <c r="H111" s="51"/>
      <c r="I111" s="7" t="s">
        <v>82</v>
      </c>
      <c r="K111" s="152"/>
    </row>
    <row r="112" spans="2:11" ht="12.75" customHeight="1">
      <c r="B112" s="4"/>
      <c r="H112" s="48"/>
      <c r="K112" s="152"/>
    </row>
    <row r="113" spans="2:11" ht="12.75" customHeight="1">
      <c r="B113" s="4"/>
      <c r="C113" s="74"/>
      <c r="D113" s="73"/>
      <c r="E113" s="73"/>
      <c r="K113" s="152"/>
    </row>
    <row r="114" spans="2:11" ht="12.75" customHeight="1">
      <c r="B114" s="99" t="s">
        <v>83</v>
      </c>
      <c r="C114" s="74"/>
      <c r="D114" s="114"/>
      <c r="E114" s="114"/>
      <c r="F114" s="51"/>
      <c r="K114" s="152"/>
    </row>
    <row r="115" spans="2:11" ht="12.75" customHeight="1">
      <c r="B115" s="214" t="s">
        <v>84</v>
      </c>
      <c r="C115" s="74"/>
      <c r="D115" s="114"/>
      <c r="E115" s="114"/>
      <c r="F115" s="51"/>
      <c r="K115" s="152"/>
    </row>
    <row r="116" spans="2:11" ht="12.75" customHeight="1">
      <c r="B116" s="214" t="s">
        <v>85</v>
      </c>
      <c r="C116" s="74"/>
      <c r="D116" s="114"/>
      <c r="E116" s="114"/>
      <c r="F116" s="51"/>
      <c r="K116" s="152"/>
    </row>
    <row r="117" spans="2:11" ht="12.75" customHeight="1">
      <c r="B117" s="115" t="s">
        <v>86</v>
      </c>
      <c r="C117" s="74"/>
      <c r="D117" s="114"/>
      <c r="E117" s="114"/>
      <c r="F117" s="51"/>
      <c r="G117" s="274"/>
      <c r="K117" s="152"/>
    </row>
    <row r="118" spans="2:11" ht="12.75" customHeight="1">
      <c r="B118" s="115" t="s">
        <v>87</v>
      </c>
      <c r="C118" s="112"/>
      <c r="D118" s="112"/>
      <c r="E118" s="51"/>
      <c r="F118" s="51"/>
      <c r="K118" s="152"/>
    </row>
    <row r="119" spans="2:11" ht="12.75" customHeight="1">
      <c r="B119" s="116" t="s">
        <v>88</v>
      </c>
      <c r="C119" s="112"/>
      <c r="D119" s="112"/>
      <c r="E119" s="166" t="s">
        <v>89</v>
      </c>
      <c r="F119" s="167"/>
      <c r="K119" s="152"/>
    </row>
    <row r="120" spans="2:11" ht="12.75" customHeight="1">
      <c r="B120" s="59"/>
      <c r="C120" s="112"/>
      <c r="D120" s="112"/>
      <c r="E120" s="120" t="s">
        <v>90</v>
      </c>
      <c r="F120" s="48"/>
      <c r="K120" s="152"/>
    </row>
    <row r="121" spans="2:11" ht="12.75" customHeight="1">
      <c r="B121" s="59"/>
      <c r="C121" s="112"/>
      <c r="D121" s="112"/>
      <c r="E121" s="112"/>
      <c r="F121" s="112"/>
      <c r="K121" s="152"/>
    </row>
    <row r="122" spans="2:11" ht="12.75" customHeight="1">
      <c r="B122" s="59"/>
      <c r="C122" s="51"/>
      <c r="D122" s="168" t="s">
        <v>91</v>
      </c>
      <c r="E122" s="48"/>
      <c r="F122" s="51"/>
      <c r="K122" s="152"/>
    </row>
    <row r="123" spans="2:11" ht="12.75" customHeight="1">
      <c r="B123" s="111"/>
      <c r="C123" s="51"/>
      <c r="D123" s="169" t="s">
        <v>92</v>
      </c>
      <c r="E123" s="48"/>
      <c r="F123" s="11"/>
      <c r="G123" s="11"/>
      <c r="H123" s="11"/>
      <c r="I123" s="11"/>
      <c r="J123" s="11"/>
      <c r="K123" s="152"/>
    </row>
    <row r="124" spans="2:11" ht="12.75" customHeight="1">
      <c r="B124" s="111"/>
      <c r="C124" s="51"/>
      <c r="D124" s="121" t="s">
        <v>93</v>
      </c>
      <c r="E124" s="112"/>
      <c r="F124" s="11"/>
      <c r="G124" s="29"/>
      <c r="H124" s="29"/>
      <c r="I124" s="29"/>
      <c r="K124" s="152"/>
    </row>
    <row r="125" spans="2:11" ht="12.75" customHeight="1">
      <c r="B125" s="111"/>
      <c r="C125" s="51"/>
      <c r="D125" s="170" t="s">
        <v>94</v>
      </c>
      <c r="E125" s="112"/>
      <c r="F125" s="11"/>
      <c r="G125" s="29"/>
      <c r="H125" s="29"/>
      <c r="I125" s="29"/>
      <c r="K125" s="152"/>
    </row>
    <row r="126" spans="2:11" ht="12.75" customHeight="1">
      <c r="B126" s="111"/>
      <c r="C126" s="51"/>
      <c r="D126" s="51"/>
      <c r="E126" s="51"/>
      <c r="F126" s="11"/>
      <c r="G126" s="29"/>
      <c r="H126" s="29"/>
      <c r="K126" s="152"/>
    </row>
    <row r="127" spans="2:11" ht="12.75" customHeight="1">
      <c r="B127" s="27"/>
      <c r="C127" s="7" t="s">
        <v>95</v>
      </c>
      <c r="D127" s="51"/>
      <c r="E127" s="51"/>
      <c r="F127" s="11"/>
      <c r="G127" s="29"/>
      <c r="H127" s="29"/>
      <c r="K127" s="152"/>
    </row>
    <row r="128" spans="2:11" ht="12.75" customHeight="1">
      <c r="B128" s="24"/>
      <c r="C128" s="48" t="s">
        <v>96</v>
      </c>
      <c r="D128" s="51"/>
      <c r="E128" s="51"/>
      <c r="F128" s="11"/>
      <c r="G128" s="29"/>
      <c r="H128" s="29"/>
      <c r="K128" s="152"/>
    </row>
    <row r="129" spans="2:11" ht="12.75" customHeight="1">
      <c r="B129" s="24"/>
      <c r="C129" s="48" t="s">
        <v>97</v>
      </c>
      <c r="D129" s="51"/>
      <c r="E129" s="51"/>
      <c r="F129" s="11"/>
      <c r="G129" s="29"/>
      <c r="H129" s="29"/>
      <c r="I129" s="29"/>
      <c r="K129" s="152"/>
    </row>
    <row r="130" spans="2:11" ht="12.75" customHeight="1" thickBot="1">
      <c r="B130" s="117"/>
      <c r="C130" s="118"/>
      <c r="D130" s="118"/>
      <c r="E130" s="118"/>
      <c r="F130" s="118"/>
      <c r="G130" s="76"/>
      <c r="H130" s="76"/>
      <c r="I130" s="76"/>
      <c r="J130" s="76"/>
      <c r="K130" s="154"/>
    </row>
    <row r="131" spans="2:11" ht="12.75" customHeight="1">
      <c r="B131" s="72" t="s">
        <v>12</v>
      </c>
      <c r="C131" s="36"/>
      <c r="D131" s="92" t="s">
        <v>63</v>
      </c>
      <c r="E131" s="93"/>
      <c r="F131" s="93"/>
      <c r="G131" s="93"/>
      <c r="H131" s="93"/>
      <c r="I131" s="93"/>
      <c r="J131" s="93"/>
      <c r="K131" s="249"/>
    </row>
    <row r="132" spans="2:11" ht="12.75" customHeight="1">
      <c r="B132" s="358" t="s">
        <v>98</v>
      </c>
      <c r="C132" s="359"/>
      <c r="D132" s="12" t="s">
        <v>99</v>
      </c>
      <c r="E132" s="16"/>
      <c r="F132" s="15" t="s">
        <v>66</v>
      </c>
      <c r="G132" s="18"/>
      <c r="H132" s="14" t="s">
        <v>67</v>
      </c>
      <c r="I132" s="17"/>
      <c r="J132" s="17"/>
      <c r="K132" s="250"/>
    </row>
    <row r="133" spans="2:11" ht="12.75" customHeight="1">
      <c r="B133" s="9" t="s">
        <v>17</v>
      </c>
      <c r="C133" s="52" t="s">
        <v>18</v>
      </c>
      <c r="D133" s="39" t="s">
        <v>68</v>
      </c>
      <c r="E133" s="16"/>
      <c r="F133" s="40" t="s">
        <v>69</v>
      </c>
      <c r="G133" s="18"/>
      <c r="H133" s="14"/>
      <c r="I133" s="17"/>
      <c r="J133" s="17"/>
      <c r="K133" s="245"/>
    </row>
    <row r="134" spans="2:11" ht="12.75" customHeight="1">
      <c r="B134" s="27" t="s">
        <v>21</v>
      </c>
      <c r="C134" s="53" t="s">
        <v>22</v>
      </c>
      <c r="D134" s="42" t="s">
        <v>100</v>
      </c>
      <c r="E134" s="18"/>
      <c r="F134" s="354" t="s">
        <v>71</v>
      </c>
      <c r="G134" s="355"/>
      <c r="H134" s="41"/>
      <c r="I134" s="19"/>
      <c r="J134" s="19"/>
      <c r="K134" s="250"/>
    </row>
    <row r="135" spans="2:11" ht="12.75" customHeight="1">
      <c r="B135" s="284" t="s">
        <v>25</v>
      </c>
      <c r="C135" s="54" t="s">
        <v>26</v>
      </c>
      <c r="D135" s="94" t="s">
        <v>101</v>
      </c>
      <c r="E135" s="88"/>
      <c r="F135" s="356" t="s">
        <v>73</v>
      </c>
      <c r="G135" s="357"/>
      <c r="H135" s="89"/>
      <c r="I135" s="89"/>
      <c r="J135" s="89"/>
      <c r="K135" s="246"/>
    </row>
    <row r="136" spans="2:11" ht="12.75" customHeight="1">
      <c r="B136" s="44" t="s">
        <v>28</v>
      </c>
      <c r="C136" s="45" t="s">
        <v>29</v>
      </c>
      <c r="D136" s="205" t="s">
        <v>74</v>
      </c>
      <c r="E136" s="198" t="s">
        <v>75</v>
      </c>
      <c r="F136" s="198"/>
      <c r="G136" s="112" t="s">
        <v>102</v>
      </c>
      <c r="H136" s="292"/>
      <c r="I136" s="90" t="s">
        <v>35</v>
      </c>
      <c r="J136" s="248" t="s">
        <v>77</v>
      </c>
      <c r="K136" s="251"/>
    </row>
    <row r="137" spans="2:11" ht="12.75" customHeight="1" thickTop="1" thickBot="1">
      <c r="B137" s="20" t="s">
        <v>37</v>
      </c>
      <c r="C137" s="21" t="s">
        <v>38</v>
      </c>
      <c r="D137" s="293"/>
      <c r="E137" s="199" t="s">
        <v>103</v>
      </c>
      <c r="F137" s="293"/>
      <c r="G137" s="195" t="s">
        <v>39</v>
      </c>
      <c r="H137" s="195" t="s">
        <v>32</v>
      </c>
      <c r="I137" s="91" t="s">
        <v>78</v>
      </c>
      <c r="J137" s="61" t="s">
        <v>79</v>
      </c>
      <c r="K137" s="289" t="str">
        <f>$K$45</f>
        <v>02 L A 25 S</v>
      </c>
    </row>
    <row r="138" spans="2:11" ht="14.25" thickTop="1" thickBot="1">
      <c r="C138" s="51"/>
      <c r="D138" s="51"/>
      <c r="E138" s="51"/>
      <c r="F138" s="51"/>
      <c r="G138" s="51"/>
      <c r="H138" s="51"/>
      <c r="I138" s="51"/>
      <c r="J138" s="23"/>
      <c r="K138" s="240" t="str">
        <f>$K$1</f>
        <v>CPE-AY-IMPEPAC-2023</v>
      </c>
    </row>
    <row r="139" spans="2:11" ht="15.75" customHeight="1" thickTop="1">
      <c r="B139" s="2"/>
      <c r="C139" s="303"/>
      <c r="D139" s="304"/>
      <c r="E139" s="304"/>
      <c r="F139" s="304"/>
      <c r="G139" s="304"/>
      <c r="H139" s="304"/>
      <c r="I139" s="305" t="str">
        <f>$I$2</f>
        <v>ÚLTIMA EDICIÓN</v>
      </c>
      <c r="J139" s="306" t="s">
        <v>47</v>
      </c>
      <c r="K139" s="307"/>
    </row>
    <row r="140" spans="2:11" ht="15">
      <c r="B140" s="4"/>
      <c r="C140" s="360" t="str">
        <f>$C$3</f>
        <v>INSTITUTO MORELENSE DE PROCESOS ELECTORALES Y PARTICIPACIÓN CIUDADANA</v>
      </c>
      <c r="D140" s="360"/>
      <c r="E140" s="360"/>
      <c r="F140" s="360"/>
      <c r="G140" s="360"/>
      <c r="H140" s="361"/>
      <c r="I140" s="286" t="str">
        <f>$I$3</f>
        <v>RESPONSABLE</v>
      </c>
      <c r="J140" s="287" t="str">
        <f>$J$3</f>
        <v>CARGO</v>
      </c>
      <c r="K140" s="288" t="str">
        <f>$K$3</f>
        <v>FECHA</v>
      </c>
    </row>
    <row r="141" spans="2:11" ht="15">
      <c r="B141" s="4"/>
      <c r="C141" s="312" t="str">
        <f>$C$4</f>
        <v>PROCESO ELECTORAL LOCAL 2023-2024</v>
      </c>
      <c r="D141" s="312"/>
      <c r="E141" s="312"/>
      <c r="F141" s="312"/>
      <c r="G141" s="312"/>
      <c r="H141" s="313"/>
      <c r="I141" s="300" t="str">
        <f>$I$4</f>
        <v>LIC. JOSÉ BARENQUE VÁZQUEZ</v>
      </c>
      <c r="J141" s="318" t="str">
        <f>$J$4</f>
        <v>DIRECTOR EJECUTIVO DE ORGANIZACIÓN Y PARTIDOS POLÍTICOS</v>
      </c>
      <c r="K141" s="321">
        <f>$K$4</f>
        <v>45152</v>
      </c>
    </row>
    <row r="142" spans="2:11">
      <c r="B142" s="4"/>
      <c r="C142" s="310" t="str">
        <f>$C$5</f>
        <v>ESPECIFICACIONES TÉCNICAS</v>
      </c>
      <c r="D142" s="310"/>
      <c r="E142" s="310"/>
      <c r="F142" s="310"/>
      <c r="G142" s="310"/>
      <c r="H142" s="311"/>
      <c r="I142" s="301">
        <v>2</v>
      </c>
      <c r="J142" s="319">
        <f>J97</f>
        <v>0</v>
      </c>
      <c r="K142" s="322">
        <f>K97</f>
        <v>0</v>
      </c>
    </row>
    <row r="143" spans="2:11" ht="13.5" thickBot="1">
      <c r="B143" s="241"/>
      <c r="C143" s="324" t="str">
        <f>$C$6</f>
        <v xml:space="preserve">CAJA PAQUETE ELECTORAL ELECCIÓN AYUNTAMIENTO </v>
      </c>
      <c r="D143" s="324"/>
      <c r="E143" s="324"/>
      <c r="F143" s="324"/>
      <c r="G143" s="324"/>
      <c r="H143" s="325"/>
      <c r="I143" s="302"/>
      <c r="J143" s="320"/>
      <c r="K143" s="323"/>
    </row>
    <row r="144" spans="2:11" ht="12.75" customHeight="1" thickTop="1">
      <c r="B144" s="46"/>
      <c r="C144" s="7"/>
      <c r="I144" s="3"/>
      <c r="J144" s="3"/>
      <c r="K144" s="151"/>
    </row>
    <row r="145" spans="2:11" ht="12.75" customHeight="1">
      <c r="B145" s="46"/>
      <c r="C145" s="23" t="s">
        <v>104</v>
      </c>
      <c r="H145" s="7" t="s">
        <v>105</v>
      </c>
      <c r="I145" s="48"/>
      <c r="K145" s="152"/>
    </row>
    <row r="146" spans="2:11" ht="12.75" customHeight="1">
      <c r="B146" s="228"/>
      <c r="C146" s="229"/>
      <c r="D146" s="229"/>
      <c r="E146" s="229"/>
      <c r="F146" s="229"/>
      <c r="I146" s="57"/>
      <c r="K146" s="152"/>
    </row>
    <row r="147" spans="2:11" ht="12.75" customHeight="1">
      <c r="B147" s="4"/>
      <c r="D147" s="7" t="s">
        <v>106</v>
      </c>
      <c r="I147" s="58"/>
      <c r="K147" s="152"/>
    </row>
    <row r="148" spans="2:11" ht="12.75" customHeight="1">
      <c r="B148" s="4"/>
      <c r="D148" s="58" t="s">
        <v>293</v>
      </c>
      <c r="E148" s="51"/>
      <c r="F148" s="51"/>
      <c r="I148" s="48"/>
      <c r="K148" s="152"/>
    </row>
    <row r="149" spans="2:11" ht="12.75" customHeight="1">
      <c r="B149" s="4"/>
      <c r="D149" s="58" t="s">
        <v>107</v>
      </c>
      <c r="I149" s="48"/>
      <c r="K149" s="152"/>
    </row>
    <row r="150" spans="2:11" ht="12.75" customHeight="1">
      <c r="B150" s="4"/>
      <c r="D150" s="48" t="s">
        <v>108</v>
      </c>
      <c r="I150" s="48"/>
      <c r="K150" s="152"/>
    </row>
    <row r="151" spans="2:11" ht="12.75" customHeight="1">
      <c r="B151" s="4"/>
      <c r="D151" s="48"/>
      <c r="I151" s="48"/>
      <c r="K151" s="152"/>
    </row>
    <row r="152" spans="2:11" ht="12.75" customHeight="1">
      <c r="B152" s="4"/>
      <c r="D152" s="120" t="s">
        <v>109</v>
      </c>
      <c r="E152" s="120"/>
      <c r="I152" s="57"/>
      <c r="K152" s="152"/>
    </row>
    <row r="153" spans="2:11" ht="12.75" customHeight="1">
      <c r="B153" s="4"/>
      <c r="D153" s="120" t="s">
        <v>110</v>
      </c>
      <c r="E153" s="120"/>
      <c r="I153" s="48"/>
      <c r="K153" s="152"/>
    </row>
    <row r="154" spans="2:11" ht="12.75" customHeight="1">
      <c r="B154" s="4"/>
      <c r="D154" s="48" t="s">
        <v>111</v>
      </c>
      <c r="G154" s="48"/>
      <c r="H154" s="48"/>
      <c r="I154" s="58"/>
      <c r="K154" s="152"/>
    </row>
    <row r="155" spans="2:11" ht="12.75" customHeight="1">
      <c r="B155" s="4"/>
      <c r="D155" s="58" t="s">
        <v>112</v>
      </c>
      <c r="H155" s="48"/>
      <c r="K155" s="152"/>
    </row>
    <row r="156" spans="2:11" ht="12.75" customHeight="1">
      <c r="B156" s="4"/>
      <c r="H156" s="48"/>
      <c r="K156" s="152"/>
    </row>
    <row r="157" spans="2:11" ht="12.75" customHeight="1">
      <c r="B157" s="4"/>
      <c r="K157" s="152"/>
    </row>
    <row r="158" spans="2:11" ht="12.75" customHeight="1">
      <c r="B158" s="4"/>
      <c r="H158" s="7"/>
      <c r="I158" s="7"/>
      <c r="K158" s="152"/>
    </row>
    <row r="159" spans="2:11" ht="12.75" customHeight="1">
      <c r="B159" s="46" t="s">
        <v>113</v>
      </c>
      <c r="C159" s="120"/>
      <c r="H159" s="175"/>
      <c r="I159" s="173"/>
      <c r="K159" s="152"/>
    </row>
    <row r="160" spans="2:11" ht="12.75" customHeight="1">
      <c r="B160" s="298" t="s">
        <v>294</v>
      </c>
      <c r="C160" s="120"/>
      <c r="H160" s="171"/>
      <c r="I160" s="174"/>
      <c r="K160" s="152"/>
    </row>
    <row r="161" spans="2:11" ht="12.75" customHeight="1">
      <c r="B161" s="101" t="s">
        <v>114</v>
      </c>
      <c r="C161" s="171"/>
      <c r="H161" s="171"/>
      <c r="I161" s="171"/>
      <c r="K161" s="152"/>
    </row>
    <row r="162" spans="2:11" ht="12.75" customHeight="1">
      <c r="B162" s="59" t="s">
        <v>297</v>
      </c>
      <c r="C162" s="69"/>
      <c r="D162" s="69"/>
      <c r="H162" s="175"/>
      <c r="I162" s="171"/>
      <c r="K162" s="152"/>
    </row>
    <row r="163" spans="2:11" ht="12.75" customHeight="1">
      <c r="B163" s="59" t="s">
        <v>115</v>
      </c>
      <c r="C163" s="69"/>
      <c r="D163" s="69"/>
      <c r="G163" s="274"/>
      <c r="H163" s="175"/>
      <c r="K163" s="152"/>
    </row>
    <row r="164" spans="2:11" ht="12.75" customHeight="1">
      <c r="B164" s="100"/>
      <c r="C164" s="69"/>
      <c r="D164" s="69"/>
      <c r="K164" s="152"/>
    </row>
    <row r="165" spans="2:11" ht="12.75" customHeight="1">
      <c r="B165" s="102"/>
      <c r="C165" s="69"/>
      <c r="D165" s="69"/>
      <c r="K165" s="152"/>
    </row>
    <row r="166" spans="2:11" ht="12.75" customHeight="1">
      <c r="B166" s="111"/>
      <c r="C166" s="69"/>
      <c r="D166" s="69"/>
      <c r="K166" s="152"/>
    </row>
    <row r="167" spans="2:11" ht="12.75" customHeight="1">
      <c r="B167" s="4"/>
      <c r="K167" s="152"/>
    </row>
    <row r="168" spans="2:11" ht="12.75" customHeight="1">
      <c r="B168" s="32"/>
      <c r="G168" s="11"/>
      <c r="K168" s="152"/>
    </row>
    <row r="169" spans="2:11" ht="12.75" customHeight="1">
      <c r="B169" s="33"/>
      <c r="D169" s="47" t="s">
        <v>116</v>
      </c>
      <c r="E169" s="7"/>
      <c r="F169" s="7"/>
      <c r="G169" s="7"/>
      <c r="K169" s="152"/>
    </row>
    <row r="170" spans="2:11" ht="12.75" customHeight="1">
      <c r="B170" s="33"/>
      <c r="D170" s="58" t="s">
        <v>295</v>
      </c>
      <c r="E170" s="48"/>
      <c r="F170" s="48"/>
      <c r="G170" s="171"/>
      <c r="I170" s="29"/>
      <c r="J170" s="29"/>
      <c r="K170" s="157"/>
    </row>
    <row r="171" spans="2:11" ht="12.75" customHeight="1">
      <c r="B171" s="34"/>
      <c r="C171" s="29"/>
      <c r="D171" s="208" t="s">
        <v>117</v>
      </c>
      <c r="E171" s="120"/>
      <c r="F171" s="169"/>
      <c r="G171" s="120"/>
      <c r="I171" s="29"/>
      <c r="K171" s="152"/>
    </row>
    <row r="172" spans="2:11" ht="12.75" customHeight="1">
      <c r="B172" s="37"/>
      <c r="C172" s="29"/>
      <c r="D172" s="209" t="s">
        <v>118</v>
      </c>
      <c r="E172" s="120"/>
      <c r="F172" s="120"/>
      <c r="G172" s="172"/>
      <c r="H172" s="29"/>
      <c r="I172" s="29"/>
      <c r="J172" s="29"/>
      <c r="K172" s="152"/>
    </row>
    <row r="173" spans="2:11" ht="12.75" customHeight="1">
      <c r="B173" s="24"/>
      <c r="C173" s="29"/>
      <c r="E173" s="171"/>
      <c r="F173" s="171"/>
      <c r="G173" s="171"/>
      <c r="H173" s="11"/>
      <c r="I173" s="11"/>
      <c r="J173" s="11"/>
      <c r="K173" s="152"/>
    </row>
    <row r="174" spans="2:11" ht="12.75" customHeight="1">
      <c r="B174" s="38"/>
      <c r="C174" s="28"/>
      <c r="D174" s="338" t="s">
        <v>119</v>
      </c>
      <c r="E174" s="338"/>
      <c r="F174" s="338"/>
      <c r="G174" s="338"/>
      <c r="H174" s="28"/>
      <c r="I174" s="28"/>
      <c r="J174" s="28"/>
      <c r="K174" s="157"/>
    </row>
    <row r="175" spans="2:11" ht="12.75" customHeight="1">
      <c r="B175" s="30"/>
      <c r="C175" s="29"/>
      <c r="D175" s="338"/>
      <c r="E175" s="338"/>
      <c r="F175" s="338"/>
      <c r="G175" s="338"/>
      <c r="H175" s="28"/>
      <c r="I175" s="28"/>
      <c r="J175" s="29"/>
      <c r="K175" s="152"/>
    </row>
    <row r="176" spans="2:11" ht="12.75" customHeight="1" thickBot="1">
      <c r="B176" s="275"/>
      <c r="C176" s="82"/>
      <c r="D176" s="82"/>
      <c r="E176" s="82"/>
      <c r="F176" s="82"/>
      <c r="G176" s="82"/>
      <c r="H176" s="82"/>
      <c r="I176" s="82"/>
      <c r="J176" s="76"/>
      <c r="K176" s="154"/>
    </row>
    <row r="177" spans="2:11" ht="12.75" customHeight="1">
      <c r="B177" s="8" t="s">
        <v>12</v>
      </c>
      <c r="C177" s="6"/>
      <c r="D177" s="92" t="s">
        <v>63</v>
      </c>
      <c r="E177" s="93"/>
      <c r="F177" s="93"/>
      <c r="G177" s="93"/>
      <c r="H177" s="93"/>
      <c r="I177" s="93"/>
      <c r="J177" s="93"/>
      <c r="K177" s="249"/>
    </row>
    <row r="178" spans="2:11" ht="12.75" customHeight="1">
      <c r="B178" s="308" t="s">
        <v>120</v>
      </c>
      <c r="C178" s="309"/>
      <c r="D178" s="12" t="s">
        <v>121</v>
      </c>
      <c r="E178" s="17"/>
      <c r="F178" s="19"/>
      <c r="G178" s="19"/>
      <c r="H178" s="19"/>
      <c r="I178" s="19"/>
      <c r="J178" s="19"/>
      <c r="K178" s="250"/>
    </row>
    <row r="179" spans="2:11" ht="12.75" customHeight="1">
      <c r="B179" s="9" t="s">
        <v>17</v>
      </c>
      <c r="C179" s="52"/>
      <c r="D179" s="12" t="s">
        <v>122</v>
      </c>
      <c r="F179" s="19"/>
      <c r="G179" s="19"/>
      <c r="H179" s="19"/>
      <c r="I179" s="19"/>
      <c r="J179" s="19"/>
      <c r="K179" s="245"/>
    </row>
    <row r="180" spans="2:11" ht="12.75" customHeight="1">
      <c r="B180" s="27" t="s">
        <v>123</v>
      </c>
      <c r="C180" s="53"/>
      <c r="D180" s="13" t="s">
        <v>124</v>
      </c>
      <c r="E180" s="19"/>
      <c r="F180" s="19"/>
      <c r="G180" s="19"/>
      <c r="H180" s="19"/>
      <c r="I180" s="19"/>
      <c r="J180" s="19"/>
      <c r="K180" s="250"/>
    </row>
    <row r="181" spans="2:11" ht="12.75" customHeight="1">
      <c r="B181" s="43"/>
      <c r="C181" s="54"/>
      <c r="D181" s="260" t="s">
        <v>125</v>
      </c>
      <c r="E181" s="89"/>
      <c r="F181" s="89"/>
      <c r="G181" s="89"/>
      <c r="H181" s="89"/>
      <c r="I181" s="89"/>
      <c r="J181" s="89"/>
      <c r="K181" s="246"/>
    </row>
    <row r="182" spans="2:11" ht="12.75" customHeight="1">
      <c r="B182" s="44" t="s">
        <v>28</v>
      </c>
      <c r="C182" s="45" t="s">
        <v>29</v>
      </c>
      <c r="D182" s="294" t="s">
        <v>74</v>
      </c>
      <c r="I182" s="90" t="s">
        <v>35</v>
      </c>
      <c r="J182" s="242" t="s">
        <v>126</v>
      </c>
      <c r="K182" s="251"/>
    </row>
    <row r="183" spans="2:11" ht="12.75" customHeight="1">
      <c r="B183" s="20" t="s">
        <v>37</v>
      </c>
      <c r="C183" s="21" t="s">
        <v>38</v>
      </c>
      <c r="D183" s="200" t="s">
        <v>127</v>
      </c>
      <c r="E183" s="25"/>
      <c r="F183" s="199" t="s">
        <v>128</v>
      </c>
      <c r="G183" s="295"/>
      <c r="H183" s="296" t="s">
        <v>129</v>
      </c>
      <c r="I183" s="91" t="s">
        <v>130</v>
      </c>
      <c r="J183" s="61" t="s">
        <v>131</v>
      </c>
      <c r="K183" s="289" t="str">
        <f>$K$45</f>
        <v>02 L A 25 S</v>
      </c>
    </row>
    <row r="185" spans="2:11" ht="13.5" thickBot="1">
      <c r="C185" s="51"/>
      <c r="D185" s="51"/>
      <c r="E185" s="51"/>
      <c r="F185" s="51"/>
      <c r="G185" s="51"/>
      <c r="H185" s="51"/>
      <c r="I185" s="51"/>
      <c r="J185" s="23"/>
      <c r="K185" s="240" t="str">
        <f>$K$1</f>
        <v>CPE-AY-IMPEPAC-2023</v>
      </c>
    </row>
    <row r="186" spans="2:11" ht="15.75" customHeight="1" thickTop="1">
      <c r="B186" s="2"/>
      <c r="C186" s="303"/>
      <c r="D186" s="304"/>
      <c r="E186" s="304"/>
      <c r="F186" s="304"/>
      <c r="G186" s="304"/>
      <c r="H186" s="304"/>
      <c r="I186" s="305" t="str">
        <f>$I$2</f>
        <v>ÚLTIMA EDICIÓN</v>
      </c>
      <c r="J186" s="306" t="s">
        <v>47</v>
      </c>
      <c r="K186" s="307"/>
    </row>
    <row r="187" spans="2:11" ht="15">
      <c r="B187" s="4"/>
      <c r="C187" s="360" t="str">
        <f>$C$3</f>
        <v>INSTITUTO MORELENSE DE PROCESOS ELECTORALES Y PARTICIPACIÓN CIUDADANA</v>
      </c>
      <c r="D187" s="360"/>
      <c r="E187" s="360"/>
      <c r="F187" s="360"/>
      <c r="G187" s="360"/>
      <c r="H187" s="361"/>
      <c r="I187" s="286" t="str">
        <f>$I$3</f>
        <v>RESPONSABLE</v>
      </c>
      <c r="J187" s="287" t="str">
        <f>$J$3</f>
        <v>CARGO</v>
      </c>
      <c r="K187" s="288" t="str">
        <f>$K$3</f>
        <v>FECHA</v>
      </c>
    </row>
    <row r="188" spans="2:11" ht="15">
      <c r="B188" s="4"/>
      <c r="C188" s="312" t="str">
        <f>$C$4</f>
        <v>PROCESO ELECTORAL LOCAL 2023-2024</v>
      </c>
      <c r="D188" s="312"/>
      <c r="E188" s="312"/>
      <c r="F188" s="312"/>
      <c r="G188" s="312"/>
      <c r="H188" s="313"/>
      <c r="I188" s="300" t="str">
        <f>$I$4</f>
        <v>LIC. JOSÉ BARENQUE VÁZQUEZ</v>
      </c>
      <c r="J188" s="318" t="str">
        <f>$J$4</f>
        <v>DIRECTOR EJECUTIVO DE ORGANIZACIÓN Y PARTIDOS POLÍTICOS</v>
      </c>
      <c r="K188" s="321">
        <f>$K$4</f>
        <v>45152</v>
      </c>
    </row>
    <row r="189" spans="2:11">
      <c r="B189" s="4"/>
      <c r="C189" s="310" t="str">
        <f>$C$5</f>
        <v>ESPECIFICACIONES TÉCNICAS</v>
      </c>
      <c r="D189" s="310"/>
      <c r="E189" s="310"/>
      <c r="F189" s="310"/>
      <c r="G189" s="310"/>
      <c r="H189" s="311"/>
      <c r="I189" s="301">
        <v>2</v>
      </c>
      <c r="J189" s="319">
        <f>J143</f>
        <v>0</v>
      </c>
      <c r="K189" s="322">
        <f>K143</f>
        <v>0</v>
      </c>
    </row>
    <row r="190" spans="2:11" ht="13.5" thickBot="1">
      <c r="B190" s="241"/>
      <c r="C190" s="324" t="str">
        <f>$C$6</f>
        <v xml:space="preserve">CAJA PAQUETE ELECTORAL ELECCIÓN AYUNTAMIENTO </v>
      </c>
      <c r="D190" s="324"/>
      <c r="E190" s="324"/>
      <c r="F190" s="324"/>
      <c r="G190" s="324"/>
      <c r="H190" s="325"/>
      <c r="I190" s="302"/>
      <c r="J190" s="320"/>
      <c r="K190" s="323"/>
    </row>
    <row r="191" spans="2:11" ht="12.75" customHeight="1" thickTop="1">
      <c r="B191" s="2"/>
      <c r="C191" s="3"/>
      <c r="D191" s="3"/>
      <c r="E191" s="3"/>
      <c r="F191" s="3"/>
      <c r="G191" s="3"/>
      <c r="H191" s="3"/>
      <c r="I191" s="3"/>
      <c r="J191" s="3"/>
      <c r="K191" s="151"/>
    </row>
    <row r="192" spans="2:11" ht="12.75" customHeight="1">
      <c r="B192" s="103"/>
      <c r="C192" s="140" t="s">
        <v>132</v>
      </c>
      <c r="F192" s="7"/>
      <c r="G192" s="261" t="s">
        <v>133</v>
      </c>
      <c r="K192" s="152"/>
    </row>
    <row r="193" spans="2:12" ht="12.75" customHeight="1">
      <c r="B193" s="103"/>
      <c r="F193" s="23"/>
      <c r="G193" s="209" t="s">
        <v>134</v>
      </c>
      <c r="H193" s="262"/>
      <c r="I193" s="262"/>
      <c r="K193" s="152"/>
    </row>
    <row r="194" spans="2:12" ht="12.75" customHeight="1">
      <c r="B194" s="4"/>
      <c r="F194" s="23"/>
      <c r="G194" s="261" t="s">
        <v>135</v>
      </c>
      <c r="K194" s="152"/>
    </row>
    <row r="195" spans="2:12" ht="12.75" customHeight="1">
      <c r="B195" s="99" t="s">
        <v>136</v>
      </c>
      <c r="G195" s="316" t="s">
        <v>137</v>
      </c>
      <c r="H195" s="316"/>
      <c r="I195" s="316"/>
      <c r="K195" s="263"/>
    </row>
    <row r="196" spans="2:12" ht="12.75" customHeight="1">
      <c r="B196" s="176" t="s">
        <v>138</v>
      </c>
      <c r="G196" s="316"/>
      <c r="H196" s="316"/>
      <c r="I196" s="316"/>
      <c r="K196" s="264"/>
    </row>
    <row r="197" spans="2:12" ht="12.75" customHeight="1">
      <c r="B197" s="4"/>
      <c r="G197" s="265" t="s">
        <v>139</v>
      </c>
      <c r="H197" s="266"/>
      <c r="I197" s="266"/>
      <c r="K197" s="264"/>
    </row>
    <row r="198" spans="2:12" ht="12.75" customHeight="1">
      <c r="B198" s="4"/>
      <c r="G198" s="208" t="s">
        <v>140</v>
      </c>
      <c r="H198" s="266"/>
      <c r="I198" s="266"/>
      <c r="J198" s="266"/>
      <c r="K198" s="267"/>
    </row>
    <row r="199" spans="2:12" ht="12.75" customHeight="1">
      <c r="B199" s="4"/>
      <c r="G199" s="261" t="s">
        <v>141</v>
      </c>
      <c r="H199" s="208"/>
      <c r="I199" s="208"/>
      <c r="J199" s="208"/>
      <c r="K199" s="263"/>
    </row>
    <row r="200" spans="2:12" ht="12.75" customHeight="1">
      <c r="B200" s="4"/>
      <c r="G200" s="123" t="s">
        <v>142</v>
      </c>
      <c r="H200" s="262"/>
      <c r="I200" s="262"/>
      <c r="J200" s="262"/>
      <c r="K200" s="263"/>
    </row>
    <row r="201" spans="2:12" ht="12.75" customHeight="1">
      <c r="B201" s="4"/>
      <c r="H201" s="265"/>
      <c r="I201" s="265"/>
      <c r="J201" s="258"/>
      <c r="K201" s="268"/>
    </row>
    <row r="202" spans="2:12" ht="12.75" customHeight="1">
      <c r="B202" s="4"/>
      <c r="G202" s="261" t="s">
        <v>143</v>
      </c>
      <c r="H202" s="171"/>
      <c r="I202" s="171"/>
      <c r="K202" s="152"/>
    </row>
    <row r="203" spans="2:12" ht="12.75" customHeight="1">
      <c r="B203" s="4"/>
      <c r="G203" s="209" t="s">
        <v>134</v>
      </c>
      <c r="K203" s="157"/>
    </row>
    <row r="204" spans="2:12" ht="12.75" customHeight="1">
      <c r="B204" s="4"/>
      <c r="G204" s="261" t="s">
        <v>144</v>
      </c>
      <c r="I204" s="29"/>
      <c r="J204" s="29"/>
      <c r="K204" s="269"/>
    </row>
    <row r="205" spans="2:12" ht="12.75" customHeight="1">
      <c r="B205" s="4"/>
      <c r="G205" s="316" t="s">
        <v>145</v>
      </c>
      <c r="H205" s="316"/>
      <c r="I205" s="316"/>
      <c r="J205" s="316"/>
      <c r="K205" s="317"/>
    </row>
    <row r="206" spans="2:12" ht="12.75" customHeight="1">
      <c r="B206" s="4"/>
      <c r="G206" s="316"/>
      <c r="H206" s="316"/>
      <c r="I206" s="316"/>
      <c r="J206" s="316"/>
      <c r="K206" s="317"/>
    </row>
    <row r="207" spans="2:12" ht="12.75" customHeight="1">
      <c r="B207" s="4"/>
      <c r="G207" s="316"/>
      <c r="H207" s="316"/>
      <c r="I207" s="316"/>
      <c r="J207" s="316"/>
      <c r="K207" s="317"/>
    </row>
    <row r="208" spans="2:12" ht="12.75" customHeight="1">
      <c r="B208" s="4"/>
      <c r="G208" s="261" t="s">
        <v>141</v>
      </c>
      <c r="H208" s="266"/>
      <c r="I208" s="266"/>
      <c r="J208" s="266"/>
      <c r="K208" s="264"/>
      <c r="L208" s="29"/>
    </row>
    <row r="209" spans="2:12" ht="12.75" customHeight="1">
      <c r="B209" s="103"/>
      <c r="G209" s="123" t="s">
        <v>142</v>
      </c>
      <c r="H209" s="266"/>
      <c r="I209" s="266"/>
      <c r="J209" s="266"/>
      <c r="K209" s="264"/>
    </row>
    <row r="210" spans="2:12" ht="12.75" customHeight="1">
      <c r="B210" s="176" t="s">
        <v>146</v>
      </c>
      <c r="H210" s="270"/>
      <c r="I210" s="270"/>
      <c r="J210" s="270"/>
      <c r="K210" s="271"/>
    </row>
    <row r="211" spans="2:12" ht="12.75" customHeight="1">
      <c r="B211" s="4"/>
      <c r="G211" s="314" t="s">
        <v>147</v>
      </c>
      <c r="H211" s="314"/>
      <c r="I211" s="314"/>
      <c r="J211" s="314"/>
      <c r="K211" s="315"/>
    </row>
    <row r="212" spans="2:12" ht="12.75" customHeight="1">
      <c r="B212" s="4"/>
      <c r="G212" s="314"/>
      <c r="H212" s="314"/>
      <c r="I212" s="314"/>
      <c r="J212" s="314"/>
      <c r="K212" s="315"/>
    </row>
    <row r="213" spans="2:12" ht="12.75" customHeight="1">
      <c r="B213" s="4"/>
      <c r="G213" s="209" t="s">
        <v>148</v>
      </c>
      <c r="H213" s="48"/>
      <c r="K213" s="153"/>
    </row>
    <row r="214" spans="2:12" ht="12.75" customHeight="1">
      <c r="B214" s="4"/>
      <c r="G214" s="272" t="s">
        <v>149</v>
      </c>
      <c r="I214" s="48"/>
      <c r="K214" s="153"/>
    </row>
    <row r="215" spans="2:12" ht="12.75" customHeight="1">
      <c r="B215" s="4"/>
      <c r="D215" s="70"/>
      <c r="E215" s="70"/>
      <c r="G215" s="272" t="s">
        <v>150</v>
      </c>
      <c r="I215" s="48"/>
      <c r="K215" s="153"/>
    </row>
    <row r="216" spans="2:12" ht="12.75" customHeight="1">
      <c r="B216" s="4"/>
      <c r="D216" s="69"/>
      <c r="E216" s="69"/>
      <c r="F216" s="48"/>
      <c r="G216" s="272" t="s">
        <v>151</v>
      </c>
      <c r="K216" s="152"/>
      <c r="L216" s="47"/>
    </row>
    <row r="217" spans="2:12" ht="12.75" customHeight="1">
      <c r="B217" s="4"/>
      <c r="D217" s="69"/>
      <c r="E217" s="69"/>
      <c r="F217" s="48"/>
      <c r="K217" s="221"/>
      <c r="L217" s="50"/>
    </row>
    <row r="218" spans="2:12" ht="12.75" customHeight="1">
      <c r="B218" s="4"/>
      <c r="D218" s="69"/>
      <c r="E218" s="71"/>
      <c r="F218" s="48"/>
      <c r="G218" s="169" t="s">
        <v>152</v>
      </c>
      <c r="K218" s="152"/>
      <c r="L218" s="50"/>
    </row>
    <row r="219" spans="2:12" ht="12.75" customHeight="1">
      <c r="B219" s="4"/>
      <c r="D219" s="69"/>
      <c r="E219" s="69"/>
      <c r="F219" s="48"/>
      <c r="G219" s="120" t="s">
        <v>153</v>
      </c>
      <c r="K219" s="152"/>
    </row>
    <row r="220" spans="2:12" ht="12.75" customHeight="1">
      <c r="B220" s="4"/>
      <c r="D220" s="69"/>
      <c r="E220" s="71"/>
      <c r="F220" s="48"/>
      <c r="G220" s="120" t="s">
        <v>154</v>
      </c>
      <c r="K220" s="152"/>
    </row>
    <row r="221" spans="2:12" ht="12.75" customHeight="1">
      <c r="B221" s="4"/>
      <c r="D221" s="69"/>
      <c r="E221" s="69"/>
      <c r="F221" s="48"/>
      <c r="G221" s="177" t="s">
        <v>155</v>
      </c>
      <c r="K221" s="152"/>
    </row>
    <row r="222" spans="2:12" ht="12.75" customHeight="1">
      <c r="B222" s="4"/>
      <c r="D222" s="69"/>
      <c r="E222" s="71"/>
      <c r="F222" s="60"/>
      <c r="G222" s="120" t="s">
        <v>156</v>
      </c>
      <c r="K222" s="152"/>
    </row>
    <row r="223" spans="2:12" ht="12.75" customHeight="1">
      <c r="B223" s="4"/>
      <c r="D223" s="69"/>
      <c r="E223" s="71"/>
      <c r="F223" s="60"/>
      <c r="G223" s="51"/>
      <c r="H223" s="48"/>
      <c r="I223" s="48"/>
      <c r="J223" s="48"/>
      <c r="K223" s="153"/>
    </row>
    <row r="224" spans="2:12" ht="12.75" customHeight="1" thickBot="1">
      <c r="B224" s="276"/>
      <c r="C224" s="84"/>
      <c r="D224" s="84"/>
      <c r="E224" s="84"/>
      <c r="F224" s="84"/>
      <c r="G224" s="76"/>
      <c r="H224" s="76"/>
      <c r="I224" s="76"/>
      <c r="J224" s="76"/>
      <c r="K224" s="227"/>
    </row>
    <row r="225" spans="2:11" ht="12.75" customHeight="1">
      <c r="B225" s="72" t="s">
        <v>12</v>
      </c>
      <c r="C225" s="36"/>
      <c r="D225" s="92" t="s">
        <v>63</v>
      </c>
      <c r="E225" s="93"/>
      <c r="F225" s="93"/>
      <c r="G225" s="93"/>
      <c r="H225" s="93"/>
      <c r="I225" s="93"/>
      <c r="J225" s="93"/>
      <c r="K225" s="249"/>
    </row>
    <row r="226" spans="2:11" ht="12.75" customHeight="1">
      <c r="B226" s="308" t="s">
        <v>157</v>
      </c>
      <c r="C226" s="309"/>
      <c r="D226" s="124" t="s">
        <v>158</v>
      </c>
      <c r="E226" s="125"/>
      <c r="F226" s="126" t="s">
        <v>73</v>
      </c>
      <c r="G226" s="126"/>
      <c r="H226" s="19"/>
      <c r="I226" s="19"/>
      <c r="J226" s="17"/>
      <c r="K226" s="250"/>
    </row>
    <row r="227" spans="2:11" ht="12.75" customHeight="1">
      <c r="B227" s="9" t="s">
        <v>17</v>
      </c>
      <c r="C227" s="52" t="s">
        <v>18</v>
      </c>
      <c r="D227" s="127" t="s">
        <v>159</v>
      </c>
      <c r="E227" s="125"/>
      <c r="F227" s="128" t="s">
        <v>160</v>
      </c>
      <c r="G227" s="129"/>
      <c r="H227" s="39"/>
      <c r="I227" s="17"/>
      <c r="J227" s="17"/>
      <c r="K227" s="245"/>
    </row>
    <row r="228" spans="2:11" ht="12.75" customHeight="1">
      <c r="B228" s="27" t="s">
        <v>161</v>
      </c>
      <c r="C228" s="53" t="s">
        <v>162</v>
      </c>
      <c r="D228" s="130" t="s">
        <v>71</v>
      </c>
      <c r="E228" s="131"/>
      <c r="F228" s="128" t="s">
        <v>163</v>
      </c>
      <c r="G228" s="129"/>
      <c r="H228" s="104"/>
      <c r="I228" s="19"/>
      <c r="J228" s="19"/>
      <c r="K228" s="250"/>
    </row>
    <row r="229" spans="2:11" ht="12.75" customHeight="1">
      <c r="B229" s="285" t="s">
        <v>164</v>
      </c>
      <c r="C229" s="54" t="s">
        <v>165</v>
      </c>
      <c r="D229" s="132" t="s">
        <v>166</v>
      </c>
      <c r="E229" s="133"/>
      <c r="F229" s="134"/>
      <c r="G229" s="135"/>
      <c r="H229" s="89"/>
      <c r="I229" s="89"/>
      <c r="J229" s="89"/>
      <c r="K229" s="246"/>
    </row>
    <row r="230" spans="2:11" ht="12.75" customHeight="1">
      <c r="B230" s="44" t="s">
        <v>28</v>
      </c>
      <c r="C230" s="45" t="s">
        <v>29</v>
      </c>
      <c r="D230" s="294" t="s">
        <v>74</v>
      </c>
      <c r="F230" s="297" t="s">
        <v>129</v>
      </c>
      <c r="I230" s="90" t="s">
        <v>35</v>
      </c>
      <c r="J230" s="248" t="s">
        <v>167</v>
      </c>
      <c r="K230" s="251"/>
    </row>
    <row r="231" spans="2:11" ht="12.75" customHeight="1">
      <c r="B231" s="20" t="s">
        <v>168</v>
      </c>
      <c r="C231" s="21" t="s">
        <v>38</v>
      </c>
      <c r="D231" s="200" t="s">
        <v>127</v>
      </c>
      <c r="E231" s="25"/>
      <c r="F231" s="199" t="s">
        <v>128</v>
      </c>
      <c r="G231" s="293"/>
      <c r="H231" s="195" t="s">
        <v>169</v>
      </c>
      <c r="I231" s="91" t="s">
        <v>170</v>
      </c>
      <c r="J231" s="61" t="s">
        <v>171</v>
      </c>
      <c r="K231" s="289" t="str">
        <f>$K$45</f>
        <v>02 L A 25 S</v>
      </c>
    </row>
    <row r="232" spans="2:11">
      <c r="K232" s="51"/>
    </row>
    <row r="233" spans="2:11" ht="13.5" thickBot="1">
      <c r="C233" s="51"/>
      <c r="D233" s="51"/>
      <c r="E233" s="51"/>
      <c r="F233" s="51"/>
      <c r="G233" s="51"/>
      <c r="H233" s="51"/>
      <c r="I233" s="51"/>
      <c r="J233" s="23"/>
      <c r="K233" s="240" t="str">
        <f>$K$1</f>
        <v>CPE-AY-IMPEPAC-2023</v>
      </c>
    </row>
    <row r="234" spans="2:11" ht="15.75" customHeight="1" thickTop="1">
      <c r="B234" s="2"/>
      <c r="C234" s="303"/>
      <c r="D234" s="333"/>
      <c r="E234" s="333"/>
      <c r="F234" s="333"/>
      <c r="G234" s="333"/>
      <c r="H234" s="333"/>
      <c r="I234" s="305" t="str">
        <f>$I$2</f>
        <v>ÚLTIMA EDICIÓN</v>
      </c>
      <c r="J234" s="306" t="s">
        <v>47</v>
      </c>
      <c r="K234" s="307"/>
    </row>
    <row r="235" spans="2:11" ht="15">
      <c r="B235" s="4"/>
      <c r="C235" s="360" t="str">
        <f>$C$3</f>
        <v>INSTITUTO MORELENSE DE PROCESOS ELECTORALES Y PARTICIPACIÓN CIUDADANA</v>
      </c>
      <c r="D235" s="360"/>
      <c r="E235" s="360"/>
      <c r="F235" s="360"/>
      <c r="G235" s="360"/>
      <c r="H235" s="361"/>
      <c r="I235" s="286" t="str">
        <f>$I$3</f>
        <v>RESPONSABLE</v>
      </c>
      <c r="J235" s="287" t="str">
        <f>$J$3</f>
        <v>CARGO</v>
      </c>
      <c r="K235" s="288" t="str">
        <f>$K$3</f>
        <v>FECHA</v>
      </c>
    </row>
    <row r="236" spans="2:11" ht="15">
      <c r="B236" s="4"/>
      <c r="C236" s="312" t="str">
        <f>$C$4</f>
        <v>PROCESO ELECTORAL LOCAL 2023-2024</v>
      </c>
      <c r="D236" s="312"/>
      <c r="E236" s="312"/>
      <c r="F236" s="312"/>
      <c r="G236" s="312"/>
      <c r="H236" s="313"/>
      <c r="I236" s="300" t="str">
        <f>$I$4</f>
        <v>LIC. JOSÉ BARENQUE VÁZQUEZ</v>
      </c>
      <c r="J236" s="318" t="str">
        <f>$J$4</f>
        <v>DIRECTOR EJECUTIVO DE ORGANIZACIÓN Y PARTIDOS POLÍTICOS</v>
      </c>
      <c r="K236" s="321">
        <f>$K$4</f>
        <v>45152</v>
      </c>
    </row>
    <row r="237" spans="2:11">
      <c r="B237" s="4"/>
      <c r="C237" s="310" t="str">
        <f>$C$5</f>
        <v>ESPECIFICACIONES TÉCNICAS</v>
      </c>
      <c r="D237" s="310"/>
      <c r="E237" s="310"/>
      <c r="F237" s="310"/>
      <c r="G237" s="310"/>
      <c r="H237" s="311"/>
      <c r="I237" s="301">
        <v>2</v>
      </c>
      <c r="J237" s="319">
        <f>J190</f>
        <v>0</v>
      </c>
      <c r="K237" s="322">
        <f>K190</f>
        <v>0</v>
      </c>
    </row>
    <row r="238" spans="2:11" ht="13.5" thickBot="1">
      <c r="B238" s="241"/>
      <c r="C238" s="324" t="str">
        <f>$C$6</f>
        <v xml:space="preserve">CAJA PAQUETE ELECTORAL ELECCIÓN AYUNTAMIENTO </v>
      </c>
      <c r="D238" s="324"/>
      <c r="E238" s="324"/>
      <c r="F238" s="324"/>
      <c r="G238" s="324"/>
      <c r="H238" s="325"/>
      <c r="I238" s="302"/>
      <c r="J238" s="320"/>
      <c r="K238" s="323"/>
    </row>
    <row r="239" spans="2:11" ht="12.75" customHeight="1" thickTop="1">
      <c r="B239" s="2"/>
      <c r="C239" s="3"/>
      <c r="D239" s="3"/>
      <c r="E239" s="3"/>
      <c r="G239" s="3"/>
      <c r="H239" s="3"/>
      <c r="I239" s="3"/>
      <c r="J239" s="3"/>
      <c r="K239" s="151"/>
    </row>
    <row r="240" spans="2:11" ht="12.75" customHeight="1">
      <c r="B240" s="4"/>
      <c r="F240" s="215" t="s">
        <v>172</v>
      </c>
      <c r="I240" s="331"/>
      <c r="J240" s="331"/>
      <c r="K240" s="332"/>
    </row>
    <row r="241" spans="2:17" ht="12.75" customHeight="1">
      <c r="B241" s="4"/>
      <c r="F241" s="23"/>
      <c r="I241" s="112"/>
      <c r="J241" s="112"/>
      <c r="K241" s="152"/>
    </row>
    <row r="242" spans="2:17" ht="12.75" customHeight="1">
      <c r="B242" s="239" t="s">
        <v>173</v>
      </c>
      <c r="F242" s="23"/>
      <c r="I242" s="277"/>
      <c r="K242" s="152"/>
    </row>
    <row r="243" spans="2:17" ht="12.75" customHeight="1">
      <c r="B243" s="4"/>
      <c r="I243" s="277"/>
      <c r="J243" s="11"/>
      <c r="K243" s="152"/>
    </row>
    <row r="244" spans="2:17" ht="12.75" customHeight="1">
      <c r="B244" s="4"/>
      <c r="I244" s="277"/>
      <c r="J244" s="11"/>
      <c r="K244" s="152"/>
    </row>
    <row r="245" spans="2:17" ht="12.75" customHeight="1">
      <c r="B245" s="4"/>
      <c r="K245" s="152"/>
    </row>
    <row r="246" spans="2:17" ht="12.75" customHeight="1">
      <c r="B246" s="4"/>
      <c r="K246" s="152"/>
    </row>
    <row r="247" spans="2:17" ht="12.75" customHeight="1">
      <c r="B247" s="4"/>
      <c r="K247" s="152"/>
    </row>
    <row r="248" spans="2:17" ht="12.75" customHeight="1">
      <c r="B248" s="4"/>
      <c r="H248" s="10"/>
      <c r="K248" s="152"/>
    </row>
    <row r="249" spans="2:17" ht="12.75" customHeight="1">
      <c r="B249" s="4"/>
      <c r="H249" s="175"/>
      <c r="K249" s="152"/>
    </row>
    <row r="250" spans="2:17" ht="12.75" customHeight="1">
      <c r="B250" s="4"/>
      <c r="H250" s="48"/>
      <c r="K250" s="152"/>
    </row>
    <row r="251" spans="2:17" ht="12.75" customHeight="1">
      <c r="B251" s="4"/>
      <c r="H251" s="48"/>
      <c r="K251" s="152"/>
    </row>
    <row r="252" spans="2:17" ht="12.75" customHeight="1">
      <c r="B252" s="4"/>
      <c r="K252" s="152"/>
    </row>
    <row r="253" spans="2:17" ht="12.75" customHeight="1">
      <c r="B253" s="111"/>
      <c r="C253" s="169" t="s">
        <v>174</v>
      </c>
      <c r="K253" s="152"/>
      <c r="M253" s="68"/>
      <c r="N253" s="67"/>
      <c r="O253" s="67"/>
      <c r="P253" s="67"/>
      <c r="Q253" s="67"/>
    </row>
    <row r="254" spans="2:17" ht="12.75" customHeight="1">
      <c r="B254" s="4"/>
      <c r="I254" s="23" t="s">
        <v>175</v>
      </c>
      <c r="K254" s="152"/>
      <c r="M254" s="68"/>
      <c r="N254" s="68"/>
      <c r="O254" s="68"/>
      <c r="P254" s="68"/>
    </row>
    <row r="255" spans="2:17" ht="12.75" customHeight="1">
      <c r="B255" s="4"/>
      <c r="H255" s="274"/>
      <c r="K255" s="152"/>
      <c r="M255" s="68"/>
      <c r="N255" s="68"/>
      <c r="O255" s="68"/>
      <c r="P255" s="68"/>
    </row>
    <row r="256" spans="2:17" ht="12.75" customHeight="1">
      <c r="B256" s="4"/>
      <c r="G256" s="274"/>
      <c r="K256" s="152"/>
      <c r="M256" s="68"/>
      <c r="N256" s="68"/>
      <c r="O256" s="68"/>
      <c r="P256" s="68"/>
    </row>
    <row r="257" spans="2:16" ht="12.75" customHeight="1">
      <c r="B257" s="4"/>
      <c r="F257" s="51"/>
      <c r="K257" s="152"/>
      <c r="M257" s="68"/>
      <c r="N257" s="68"/>
      <c r="O257" s="68"/>
      <c r="P257" s="68"/>
    </row>
    <row r="258" spans="2:16" ht="12.75" customHeight="1">
      <c r="B258" s="4"/>
      <c r="F258" s="51"/>
      <c r="K258" s="152"/>
      <c r="M258" s="68"/>
      <c r="N258" s="68"/>
      <c r="O258" s="68"/>
      <c r="P258" s="68"/>
    </row>
    <row r="259" spans="2:16" ht="12.75" customHeight="1">
      <c r="B259" s="4"/>
      <c r="K259" s="152"/>
      <c r="M259" s="68"/>
      <c r="N259" s="68"/>
      <c r="O259" s="68"/>
      <c r="P259" s="68"/>
    </row>
    <row r="260" spans="2:16" ht="12.75" customHeight="1">
      <c r="B260" s="4"/>
      <c r="K260" s="152"/>
      <c r="M260" s="68"/>
      <c r="N260" s="68"/>
      <c r="O260" s="68"/>
      <c r="P260" s="68"/>
    </row>
    <row r="261" spans="2:16" ht="12.75" customHeight="1">
      <c r="B261" s="4"/>
      <c r="K261" s="152"/>
      <c r="M261" s="68"/>
      <c r="N261" s="68"/>
      <c r="O261" s="68"/>
      <c r="P261" s="68"/>
    </row>
    <row r="262" spans="2:16" ht="12.75" customHeight="1">
      <c r="B262" s="4"/>
      <c r="K262" s="152"/>
    </row>
    <row r="263" spans="2:16" ht="12.75" customHeight="1">
      <c r="B263" s="46"/>
      <c r="C263" s="169" t="s">
        <v>176</v>
      </c>
      <c r="G263" s="48"/>
      <c r="H263" s="48"/>
      <c r="I263" s="48"/>
      <c r="J263" s="48"/>
      <c r="K263" s="152"/>
    </row>
    <row r="264" spans="2:16" ht="12.75" customHeight="1">
      <c r="B264" s="4"/>
      <c r="I264" s="48"/>
      <c r="J264" s="48"/>
      <c r="K264" s="152"/>
    </row>
    <row r="265" spans="2:16" ht="12.75" customHeight="1">
      <c r="B265" s="4"/>
      <c r="I265" s="48"/>
      <c r="J265" s="48"/>
      <c r="K265" s="152"/>
    </row>
    <row r="266" spans="2:16" ht="12.75" customHeight="1">
      <c r="B266" s="4"/>
      <c r="H266" s="7" t="s">
        <v>177</v>
      </c>
      <c r="I266" s="48"/>
      <c r="J266" s="48"/>
      <c r="K266" s="152"/>
    </row>
    <row r="267" spans="2:16" ht="12.75" customHeight="1">
      <c r="B267" s="4"/>
      <c r="H267" s="110" t="s">
        <v>178</v>
      </c>
      <c r="I267" s="110" t="s">
        <v>179</v>
      </c>
      <c r="J267" s="48"/>
      <c r="K267" s="152"/>
      <c r="M267" s="278"/>
      <c r="N267" s="278"/>
      <c r="O267" s="278"/>
    </row>
    <row r="268" spans="2:16" ht="12.75" customHeight="1">
      <c r="B268" s="4"/>
      <c r="H268" s="110" t="s">
        <v>180</v>
      </c>
      <c r="I268" s="110" t="s">
        <v>181</v>
      </c>
      <c r="K268" s="152"/>
      <c r="M268" s="63"/>
      <c r="N268" s="63"/>
      <c r="O268" s="63"/>
    </row>
    <row r="269" spans="2:16" ht="12.75" customHeight="1">
      <c r="B269" s="4"/>
      <c r="H269" s="110" t="s">
        <v>182</v>
      </c>
      <c r="I269" s="110" t="s">
        <v>183</v>
      </c>
      <c r="K269" s="152"/>
      <c r="M269" s="63"/>
      <c r="N269" s="63"/>
      <c r="O269" s="63"/>
    </row>
    <row r="270" spans="2:16" ht="12.75" customHeight="1">
      <c r="B270" s="4"/>
      <c r="H270" s="110" t="s">
        <v>184</v>
      </c>
      <c r="I270" s="110" t="s">
        <v>185</v>
      </c>
      <c r="K270" s="152"/>
      <c r="M270" s="63"/>
      <c r="N270" s="63"/>
      <c r="O270" s="63"/>
    </row>
    <row r="271" spans="2:16" ht="12.75" customHeight="1" thickBot="1">
      <c r="B271" s="83"/>
      <c r="C271" s="76"/>
      <c r="D271" s="76"/>
      <c r="E271" s="76"/>
      <c r="F271" s="76"/>
      <c r="G271" s="76"/>
      <c r="H271" s="76"/>
      <c r="I271" s="76"/>
      <c r="J271" s="76"/>
      <c r="K271" s="154"/>
      <c r="M271" s="63"/>
      <c r="N271" s="63"/>
      <c r="O271" s="63"/>
    </row>
    <row r="272" spans="2:16" ht="12.75" customHeight="1">
      <c r="B272" s="72" t="s">
        <v>12</v>
      </c>
      <c r="C272" s="36"/>
      <c r="D272" s="92" t="s">
        <v>63</v>
      </c>
      <c r="E272" s="93"/>
      <c r="F272" s="93"/>
      <c r="G272" s="93"/>
      <c r="H272" s="93"/>
      <c r="I272" s="93"/>
      <c r="J272" s="93"/>
      <c r="K272" s="249"/>
      <c r="M272" s="63"/>
      <c r="N272" s="63"/>
      <c r="O272" s="63"/>
    </row>
    <row r="273" spans="2:15" ht="12.75" customHeight="1">
      <c r="B273" s="308" t="s">
        <v>172</v>
      </c>
      <c r="C273" s="309"/>
      <c r="D273" s="12" t="s">
        <v>186</v>
      </c>
      <c r="E273" s="16"/>
      <c r="F273" s="17" t="s">
        <v>187</v>
      </c>
      <c r="G273" s="16"/>
      <c r="H273" s="17" t="s">
        <v>188</v>
      </c>
      <c r="I273" s="17"/>
      <c r="J273" s="17"/>
      <c r="K273" s="250"/>
      <c r="M273" s="63"/>
      <c r="N273" s="63"/>
      <c r="O273" s="63"/>
    </row>
    <row r="274" spans="2:15" ht="12.75" customHeight="1">
      <c r="B274" s="186" t="s">
        <v>17</v>
      </c>
      <c r="C274" s="210" t="s">
        <v>189</v>
      </c>
      <c r="D274" s="12" t="s">
        <v>190</v>
      </c>
      <c r="E274" s="16"/>
      <c r="F274" s="14" t="s">
        <v>191</v>
      </c>
      <c r="G274" s="16"/>
      <c r="H274" s="14" t="s">
        <v>192</v>
      </c>
      <c r="I274" s="17"/>
      <c r="J274" s="17"/>
      <c r="K274" s="245"/>
    </row>
    <row r="275" spans="2:15" ht="12.75" customHeight="1">
      <c r="B275" s="187" t="s">
        <v>193</v>
      </c>
      <c r="C275" s="211" t="s">
        <v>194</v>
      </c>
      <c r="D275" s="204" t="s">
        <v>195</v>
      </c>
      <c r="E275" s="18"/>
      <c r="F275" s="15" t="s">
        <v>196</v>
      </c>
      <c r="G275" s="18"/>
      <c r="H275" s="15" t="s">
        <v>197</v>
      </c>
      <c r="I275" s="19"/>
      <c r="J275" s="19"/>
      <c r="K275" s="250"/>
    </row>
    <row r="276" spans="2:15" ht="12.75" customHeight="1">
      <c r="B276" s="188" t="s">
        <v>198</v>
      </c>
      <c r="C276" s="189" t="s">
        <v>199</v>
      </c>
      <c r="D276" s="203" t="s">
        <v>200</v>
      </c>
      <c r="E276" s="88"/>
      <c r="F276" s="89"/>
      <c r="G276" s="88"/>
      <c r="H276" s="89"/>
      <c r="I276" s="89"/>
      <c r="J276" s="89"/>
      <c r="K276" s="246"/>
    </row>
    <row r="277" spans="2:15" ht="12.75" customHeight="1">
      <c r="B277" s="44" t="s">
        <v>28</v>
      </c>
      <c r="C277" s="45" t="s">
        <v>29</v>
      </c>
      <c r="D277" s="205" t="s">
        <v>74</v>
      </c>
      <c r="E277" s="258" t="s">
        <v>31</v>
      </c>
      <c r="F277" s="258"/>
      <c r="G277" s="258" t="s">
        <v>128</v>
      </c>
      <c r="H277" s="258"/>
      <c r="I277" s="90" t="s">
        <v>35</v>
      </c>
      <c r="J277" s="242" t="s">
        <v>201</v>
      </c>
      <c r="K277" s="251"/>
    </row>
    <row r="278" spans="2:15" ht="12.75" customHeight="1">
      <c r="B278" s="20" t="s">
        <v>37</v>
      </c>
      <c r="C278" s="21" t="s">
        <v>38</v>
      </c>
      <c r="D278" s="199" t="s">
        <v>33</v>
      </c>
      <c r="E278" s="259" t="s">
        <v>32</v>
      </c>
      <c r="F278" s="200" t="s">
        <v>202</v>
      </c>
      <c r="G278" s="326" t="s">
        <v>203</v>
      </c>
      <c r="H278" s="327"/>
      <c r="I278" s="91" t="s">
        <v>204</v>
      </c>
      <c r="J278" s="85" t="s">
        <v>205</v>
      </c>
      <c r="K278" s="289" t="str">
        <f>$K$45</f>
        <v>02 L A 25 S</v>
      </c>
      <c r="M278"/>
    </row>
    <row r="279" spans="2:15">
      <c r="M279"/>
    </row>
    <row r="280" spans="2:15" ht="13.5" thickBot="1">
      <c r="C280" s="51"/>
      <c r="D280" s="51"/>
      <c r="E280" s="51"/>
      <c r="F280" s="51"/>
      <c r="G280" s="51"/>
      <c r="H280" s="51"/>
      <c r="I280" s="51"/>
      <c r="J280" s="23"/>
      <c r="K280" s="240" t="str">
        <f>$K$1</f>
        <v>CPE-AY-IMPEPAC-2023</v>
      </c>
      <c r="M280" s="65"/>
    </row>
    <row r="281" spans="2:15" ht="15.75" customHeight="1" thickTop="1">
      <c r="B281" s="2"/>
      <c r="C281" s="303"/>
      <c r="D281" s="304"/>
      <c r="E281" s="304"/>
      <c r="F281" s="304"/>
      <c r="G281" s="304"/>
      <c r="H281" s="304"/>
      <c r="I281" s="305" t="str">
        <f>$I$2</f>
        <v>ÚLTIMA EDICIÓN</v>
      </c>
      <c r="J281" s="306" t="s">
        <v>47</v>
      </c>
      <c r="K281" s="307"/>
      <c r="M281" s="65"/>
    </row>
    <row r="282" spans="2:15" ht="15">
      <c r="B282" s="4"/>
      <c r="C282" s="362" t="str">
        <f>$C$3</f>
        <v>INSTITUTO MORELENSE DE PROCESOS ELECTORALES Y PARTICIPACIÓN CIUDADANA</v>
      </c>
      <c r="D282" s="362"/>
      <c r="E282" s="362"/>
      <c r="F282" s="362"/>
      <c r="G282" s="362"/>
      <c r="H282" s="361"/>
      <c r="I282" s="286" t="str">
        <f>$I$3</f>
        <v>RESPONSABLE</v>
      </c>
      <c r="J282" s="287" t="str">
        <f>$J$3</f>
        <v>CARGO</v>
      </c>
      <c r="K282" s="288" t="str">
        <f>$K$3</f>
        <v>FECHA</v>
      </c>
    </row>
    <row r="283" spans="2:15" ht="15">
      <c r="B283" s="4"/>
      <c r="C283" s="312" t="str">
        <f>$C$4</f>
        <v>PROCESO ELECTORAL LOCAL 2023-2024</v>
      </c>
      <c r="D283" s="312"/>
      <c r="E283" s="312"/>
      <c r="F283" s="312"/>
      <c r="G283" s="312"/>
      <c r="H283" s="313"/>
      <c r="I283" s="300" t="str">
        <f>$I$4</f>
        <v>LIC. JOSÉ BARENQUE VÁZQUEZ</v>
      </c>
      <c r="J283" s="318" t="str">
        <f>$J$4</f>
        <v>DIRECTOR EJECUTIVO DE ORGANIZACIÓN Y PARTIDOS POLÍTICOS</v>
      </c>
      <c r="K283" s="321">
        <f>$K$4</f>
        <v>45152</v>
      </c>
    </row>
    <row r="284" spans="2:15">
      <c r="B284" s="4"/>
      <c r="C284" s="310" t="str">
        <f>$C$5</f>
        <v>ESPECIFICACIONES TÉCNICAS</v>
      </c>
      <c r="D284" s="310"/>
      <c r="E284" s="310"/>
      <c r="F284" s="310"/>
      <c r="G284" s="310"/>
      <c r="H284" s="311"/>
      <c r="I284" s="301">
        <v>2</v>
      </c>
      <c r="J284" s="319">
        <f>J238</f>
        <v>0</v>
      </c>
      <c r="K284" s="322">
        <f>K238</f>
        <v>0</v>
      </c>
    </row>
    <row r="285" spans="2:15" ht="13.5" thickBot="1">
      <c r="B285" s="241"/>
      <c r="C285" s="324" t="str">
        <f>$C$6</f>
        <v xml:space="preserve">CAJA PAQUETE ELECTORAL ELECCIÓN AYUNTAMIENTO </v>
      </c>
      <c r="D285" s="324"/>
      <c r="E285" s="324"/>
      <c r="F285" s="324"/>
      <c r="G285" s="324"/>
      <c r="H285" s="325"/>
      <c r="I285" s="302"/>
      <c r="J285" s="320"/>
      <c r="K285" s="323"/>
    </row>
    <row r="286" spans="2:15" ht="12.75" customHeight="1" thickTop="1">
      <c r="B286" s="136"/>
      <c r="C286" s="219"/>
      <c r="D286" s="219"/>
      <c r="E286" s="219"/>
      <c r="F286" s="219"/>
      <c r="G286" s="219"/>
      <c r="H286" s="219"/>
      <c r="I286" s="219"/>
      <c r="J286" s="219"/>
      <c r="K286" s="220"/>
      <c r="M286" s="65"/>
    </row>
    <row r="287" spans="2:15" ht="12.75" customHeight="1">
      <c r="B287" s="218" t="s">
        <v>206</v>
      </c>
      <c r="C287" s="178"/>
      <c r="D287" s="48"/>
      <c r="E287" s="48"/>
      <c r="F287" s="7"/>
      <c r="G287" s="51"/>
      <c r="H287" s="47" t="s">
        <v>207</v>
      </c>
      <c r="I287" s="51"/>
      <c r="J287" s="178" t="s">
        <v>208</v>
      </c>
      <c r="K287" s="221"/>
      <c r="L287" s="48"/>
      <c r="M287" s="65"/>
    </row>
    <row r="288" spans="2:15" ht="12.75" customHeight="1">
      <c r="B288" s="138"/>
      <c r="C288" s="48"/>
      <c r="D288" s="48"/>
      <c r="E288" s="48"/>
      <c r="F288" s="48"/>
      <c r="G288" s="48"/>
      <c r="H288" s="48"/>
      <c r="I288" s="48"/>
      <c r="J288" s="48"/>
      <c r="K288" s="221"/>
      <c r="L288" s="48"/>
      <c r="M288" s="65"/>
    </row>
    <row r="289" spans="2:13" ht="12.75" customHeight="1">
      <c r="B289" s="179" t="s">
        <v>209</v>
      </c>
      <c r="C289" s="48"/>
      <c r="D289" s="48"/>
      <c r="E289" s="48"/>
      <c r="F289" s="48"/>
      <c r="G289" s="48"/>
      <c r="H289" s="48"/>
      <c r="I289" s="48"/>
      <c r="J289" s="48"/>
      <c r="K289" s="221"/>
      <c r="L289" s="48"/>
      <c r="M289" s="65"/>
    </row>
    <row r="290" spans="2:13" ht="12.75" customHeight="1">
      <c r="B290" s="179" t="s">
        <v>210</v>
      </c>
      <c r="C290" s="48"/>
      <c r="D290" s="48"/>
      <c r="E290" s="48"/>
      <c r="F290" s="48"/>
      <c r="G290" s="48"/>
      <c r="H290" s="48"/>
      <c r="I290" s="48"/>
      <c r="J290" s="48"/>
      <c r="K290" s="221"/>
      <c r="M290" s="65"/>
    </row>
    <row r="291" spans="2:13" ht="12.75" customHeight="1">
      <c r="B291" s="179"/>
      <c r="C291" s="48"/>
      <c r="D291" s="48"/>
      <c r="E291" s="48"/>
      <c r="F291" s="48"/>
      <c r="G291" s="48"/>
      <c r="H291" s="48"/>
      <c r="I291" s="48"/>
      <c r="J291" s="171"/>
      <c r="K291" s="152"/>
      <c r="L291" s="48"/>
      <c r="M291" s="65"/>
    </row>
    <row r="292" spans="2:13" ht="12.75" customHeight="1">
      <c r="B292" s="179" t="s">
        <v>211</v>
      </c>
      <c r="C292" s="48"/>
      <c r="D292" s="48"/>
      <c r="E292" s="48"/>
      <c r="F292" s="48"/>
      <c r="G292" s="48"/>
      <c r="H292" s="48"/>
      <c r="I292" s="48"/>
      <c r="J292" s="171"/>
      <c r="K292" s="152"/>
      <c r="L292" s="48"/>
      <c r="M292" s="66"/>
    </row>
    <row r="293" spans="2:13" ht="12.75" customHeight="1">
      <c r="B293" s="179" t="s">
        <v>212</v>
      </c>
      <c r="C293" s="48"/>
      <c r="D293" s="48"/>
      <c r="E293" s="48"/>
      <c r="F293" s="48"/>
      <c r="G293" s="48"/>
      <c r="H293" s="48"/>
      <c r="I293" s="48"/>
      <c r="J293" s="171"/>
      <c r="K293" s="152"/>
      <c r="M293" s="65"/>
    </row>
    <row r="294" spans="2:13" ht="12.75" customHeight="1">
      <c r="B294" s="180"/>
      <c r="C294" s="181"/>
      <c r="D294" s="181"/>
      <c r="E294" s="48"/>
      <c r="F294" s="48"/>
      <c r="G294" s="48"/>
      <c r="H294" s="48"/>
      <c r="I294" s="48"/>
      <c r="J294" s="171"/>
      <c r="K294" s="152"/>
      <c r="M294" s="65"/>
    </row>
    <row r="295" spans="2:13" ht="12.75" customHeight="1">
      <c r="B295" s="212" t="s">
        <v>213</v>
      </c>
      <c r="C295" s="48"/>
      <c r="D295" s="48"/>
      <c r="E295" s="48"/>
      <c r="F295" s="48"/>
      <c r="G295" s="10"/>
      <c r="H295" s="48"/>
      <c r="I295" s="48"/>
      <c r="J295" s="171"/>
      <c r="K295" s="152"/>
      <c r="M295" s="65"/>
    </row>
    <row r="296" spans="2:13" ht="12.75" customHeight="1">
      <c r="B296" s="182" t="s">
        <v>214</v>
      </c>
      <c r="C296" s="48"/>
      <c r="D296" s="48"/>
      <c r="E296" s="48"/>
      <c r="F296" s="48"/>
      <c r="G296" s="183"/>
      <c r="H296" s="108"/>
      <c r="I296" s="48"/>
      <c r="J296" s="108"/>
      <c r="K296" s="152"/>
      <c r="M296" s="65"/>
    </row>
    <row r="297" spans="2:13" ht="12.75" customHeight="1">
      <c r="B297" s="182" t="s">
        <v>215</v>
      </c>
      <c r="C297" s="48"/>
      <c r="D297" s="48"/>
      <c r="E297" s="48"/>
      <c r="F297" s="48"/>
      <c r="G297" s="120"/>
      <c r="H297" s="48"/>
      <c r="I297" s="48"/>
      <c r="J297" s="48"/>
      <c r="K297" s="152"/>
    </row>
    <row r="298" spans="2:13" ht="12.75" customHeight="1">
      <c r="B298" s="182" t="s">
        <v>216</v>
      </c>
      <c r="C298" s="48"/>
      <c r="D298" s="48"/>
      <c r="E298" s="48"/>
      <c r="F298" s="48"/>
      <c r="G298" s="120"/>
      <c r="H298" s="108" t="s">
        <v>217</v>
      </c>
      <c r="I298" s="48"/>
      <c r="J298" s="352" t="s">
        <v>218</v>
      </c>
      <c r="K298" s="353"/>
    </row>
    <row r="299" spans="2:13" ht="12.75" customHeight="1">
      <c r="B299" s="182" t="s">
        <v>219</v>
      </c>
      <c r="C299" s="48"/>
      <c r="D299" s="48"/>
      <c r="E299" s="48"/>
      <c r="F299" s="48"/>
      <c r="G299" s="120"/>
      <c r="H299" s="48"/>
      <c r="I299" s="48"/>
      <c r="J299" s="48"/>
      <c r="K299" s="152"/>
    </row>
    <row r="300" spans="2:13" ht="12.75" customHeight="1">
      <c r="B300" s="182" t="s">
        <v>220</v>
      </c>
      <c r="C300" s="48"/>
      <c r="D300" s="48"/>
      <c r="E300" s="48"/>
      <c r="F300" s="48"/>
      <c r="G300" s="120"/>
      <c r="H300" s="48"/>
      <c r="I300" s="48"/>
      <c r="J300" s="48"/>
      <c r="K300" s="152"/>
    </row>
    <row r="301" spans="2:13" ht="12.75" customHeight="1">
      <c r="B301" s="138"/>
      <c r="C301" s="48"/>
      <c r="D301" s="48"/>
      <c r="E301" s="48"/>
      <c r="F301" s="48"/>
      <c r="G301" s="171"/>
      <c r="H301" s="48"/>
      <c r="I301" s="48"/>
      <c r="J301" s="48"/>
      <c r="K301" s="152"/>
    </row>
    <row r="302" spans="2:13" ht="12.75" customHeight="1">
      <c r="B302" s="138"/>
      <c r="C302" s="184"/>
      <c r="D302" s="48"/>
      <c r="E302" s="48"/>
      <c r="F302" s="48"/>
      <c r="G302" s="171"/>
      <c r="H302" s="48"/>
      <c r="I302" s="48"/>
      <c r="J302" s="7"/>
      <c r="K302" s="152"/>
    </row>
    <row r="303" spans="2:13" ht="12.75" customHeight="1">
      <c r="B303" s="138"/>
      <c r="C303" s="48"/>
      <c r="D303" s="48"/>
      <c r="E303" s="48"/>
      <c r="F303" s="48"/>
      <c r="G303" s="171"/>
      <c r="H303" s="48"/>
      <c r="I303" s="48"/>
      <c r="J303" s="48"/>
      <c r="K303" s="152"/>
    </row>
    <row r="304" spans="2:13" ht="12.75" customHeight="1">
      <c r="B304" s="138" t="s">
        <v>221</v>
      </c>
      <c r="C304" s="48"/>
      <c r="D304" s="48"/>
      <c r="E304" s="48"/>
      <c r="F304" s="48"/>
      <c r="G304" s="171"/>
      <c r="H304" s="48"/>
      <c r="I304" s="48"/>
      <c r="J304" s="48"/>
      <c r="K304" s="152"/>
    </row>
    <row r="305" spans="2:11" ht="12.75" customHeight="1">
      <c r="B305" s="138" t="s">
        <v>222</v>
      </c>
      <c r="C305" s="48"/>
      <c r="D305" s="48"/>
      <c r="E305" s="48"/>
      <c r="F305" s="7"/>
      <c r="G305" s="7"/>
      <c r="H305" s="7"/>
      <c r="I305" s="48"/>
      <c r="J305" s="169" t="s">
        <v>223</v>
      </c>
      <c r="K305" s="152"/>
    </row>
    <row r="306" spans="2:11" ht="12.75" customHeight="1">
      <c r="B306" s="138"/>
      <c r="C306" s="184"/>
      <c r="D306" s="48"/>
      <c r="E306" s="48"/>
      <c r="F306" s="48"/>
      <c r="G306" s="7"/>
      <c r="H306" s="48"/>
      <c r="I306" s="48"/>
      <c r="J306" s="48"/>
      <c r="K306" s="152"/>
    </row>
    <row r="307" spans="2:11" ht="12.75" customHeight="1">
      <c r="B307" s="137" t="s">
        <v>224</v>
      </c>
      <c r="C307" s="48"/>
      <c r="D307" s="48"/>
      <c r="E307" s="48"/>
      <c r="F307" s="48"/>
      <c r="G307" s="48"/>
      <c r="H307" s="171"/>
      <c r="J307" s="48"/>
      <c r="K307" s="152"/>
    </row>
    <row r="308" spans="2:11" ht="12.75" customHeight="1">
      <c r="B308" s="138" t="s">
        <v>225</v>
      </c>
      <c r="C308" s="48"/>
      <c r="D308" s="48"/>
      <c r="E308" s="48"/>
      <c r="F308" s="48"/>
      <c r="G308" s="48"/>
      <c r="H308" s="171"/>
      <c r="J308" s="48"/>
      <c r="K308" s="152"/>
    </row>
    <row r="309" spans="2:11" ht="12.75" customHeight="1">
      <c r="B309" s="138" t="s">
        <v>226</v>
      </c>
      <c r="C309" s="48"/>
      <c r="D309" s="48"/>
      <c r="E309" s="48"/>
      <c r="F309" s="48"/>
      <c r="G309" s="48"/>
      <c r="H309" s="171"/>
      <c r="J309" s="48"/>
      <c r="K309" s="152"/>
    </row>
    <row r="310" spans="2:11" ht="12.75" customHeight="1">
      <c r="B310" s="138" t="s">
        <v>227</v>
      </c>
      <c r="C310" s="171"/>
      <c r="D310" s="171"/>
      <c r="E310" s="171"/>
      <c r="F310" s="171"/>
      <c r="G310" s="171"/>
      <c r="H310" s="171"/>
      <c r="K310" s="152"/>
    </row>
    <row r="311" spans="2:11" ht="12.75" customHeight="1">
      <c r="B311" s="138"/>
      <c r="C311" s="171"/>
      <c r="D311" s="171"/>
      <c r="E311" s="171"/>
      <c r="F311" s="171"/>
      <c r="G311" s="171"/>
      <c r="H311" s="171"/>
      <c r="K311" s="152"/>
    </row>
    <row r="312" spans="2:11" ht="12.75" customHeight="1">
      <c r="B312" s="137" t="s">
        <v>228</v>
      </c>
      <c r="C312" s="171"/>
      <c r="D312" s="171"/>
      <c r="E312" s="171"/>
      <c r="F312" s="171"/>
      <c r="G312" s="171"/>
      <c r="H312" s="171"/>
      <c r="K312" s="152"/>
    </row>
    <row r="313" spans="2:11" ht="12.75" customHeight="1">
      <c r="B313" s="138" t="s">
        <v>225</v>
      </c>
      <c r="C313" s="171"/>
      <c r="D313" s="171"/>
      <c r="E313" s="171"/>
      <c r="F313" s="171"/>
      <c r="G313" s="171"/>
      <c r="H313" s="171"/>
      <c r="K313" s="152"/>
    </row>
    <row r="314" spans="2:11" ht="12.75" customHeight="1">
      <c r="B314" s="138" t="s">
        <v>229</v>
      </c>
      <c r="C314" s="48"/>
      <c r="D314" s="48"/>
      <c r="E314" s="48"/>
      <c r="F314" s="171"/>
      <c r="G314" s="171"/>
      <c r="H314" s="171"/>
      <c r="K314" s="152"/>
    </row>
    <row r="315" spans="2:11" ht="12.75" customHeight="1">
      <c r="B315" s="138" t="s">
        <v>230</v>
      </c>
      <c r="C315" s="48"/>
      <c r="D315" s="48"/>
      <c r="E315" s="48"/>
      <c r="F315" s="171"/>
      <c r="G315" s="171"/>
      <c r="H315" s="171"/>
      <c r="K315" s="152"/>
    </row>
    <row r="316" spans="2:11" ht="12.75" customHeight="1">
      <c r="B316" s="138" t="s">
        <v>231</v>
      </c>
      <c r="C316" s="48"/>
      <c r="D316" s="58"/>
      <c r="E316" s="171"/>
      <c r="F316" s="7"/>
      <c r="G316" s="171"/>
      <c r="H316" s="171"/>
      <c r="K316" s="152"/>
    </row>
    <row r="317" spans="2:11" ht="12.75" customHeight="1">
      <c r="B317" s="138" t="s">
        <v>232</v>
      </c>
      <c r="C317" s="58"/>
      <c r="D317" s="171"/>
      <c r="E317" s="171"/>
      <c r="F317" s="48"/>
      <c r="G317" s="171"/>
      <c r="H317" s="171"/>
      <c r="K317" s="152"/>
    </row>
    <row r="318" spans="2:11" ht="12.75" customHeight="1" thickBot="1">
      <c r="B318" s="139"/>
      <c r="C318" s="105"/>
      <c r="D318" s="82"/>
      <c r="E318" s="82"/>
      <c r="F318" s="82"/>
      <c r="G318" s="76"/>
      <c r="H318" s="76"/>
      <c r="I318" s="76"/>
      <c r="J318" s="76"/>
      <c r="K318" s="154"/>
    </row>
    <row r="319" spans="2:11" ht="12.75" customHeight="1">
      <c r="B319" s="342" t="s">
        <v>233</v>
      </c>
      <c r="C319" s="343"/>
      <c r="D319" s="92" t="s">
        <v>63</v>
      </c>
      <c r="E319" s="93"/>
      <c r="F319" s="93"/>
      <c r="G319" s="93"/>
      <c r="H319" s="93"/>
      <c r="I319" s="93"/>
      <c r="J319" s="252"/>
      <c r="K319" s="249"/>
    </row>
    <row r="320" spans="2:11" ht="12.75" customHeight="1">
      <c r="B320" s="308" t="s">
        <v>234</v>
      </c>
      <c r="C320" s="309"/>
      <c r="D320" s="12" t="s">
        <v>235</v>
      </c>
      <c r="E320" s="17"/>
      <c r="F320" s="16"/>
      <c r="G320" s="17" t="s">
        <v>236</v>
      </c>
      <c r="H320" s="17"/>
      <c r="I320" s="17"/>
      <c r="J320" s="17"/>
      <c r="K320" s="250"/>
    </row>
    <row r="321" spans="2:12" ht="12.75" customHeight="1">
      <c r="B321" s="9" t="s">
        <v>17</v>
      </c>
      <c r="C321" s="52"/>
      <c r="D321" s="39" t="s">
        <v>237</v>
      </c>
      <c r="E321" s="17"/>
      <c r="F321" s="97"/>
      <c r="G321" s="104" t="s">
        <v>238</v>
      </c>
      <c r="H321" s="39"/>
      <c r="I321" s="17"/>
      <c r="J321" s="17"/>
      <c r="K321" s="245"/>
    </row>
    <row r="322" spans="2:12" ht="12.75" customHeight="1">
      <c r="B322" s="27" t="s">
        <v>239</v>
      </c>
      <c r="C322" s="53"/>
      <c r="D322" s="41" t="s">
        <v>240</v>
      </c>
      <c r="E322" s="19"/>
      <c r="F322" s="97"/>
      <c r="G322" s="104" t="s">
        <v>241</v>
      </c>
      <c r="H322" s="104"/>
      <c r="I322" s="19"/>
      <c r="J322" s="19"/>
      <c r="K322" s="250"/>
    </row>
    <row r="323" spans="2:12" ht="12.75" customHeight="1" thickBot="1">
      <c r="B323" s="62"/>
      <c r="C323" s="54"/>
      <c r="D323" s="94" t="s">
        <v>242</v>
      </c>
      <c r="E323" s="95"/>
      <c r="F323" s="106"/>
      <c r="G323" s="89"/>
      <c r="H323" s="89"/>
      <c r="I323" s="89"/>
      <c r="J323" s="89"/>
      <c r="K323" s="246"/>
    </row>
    <row r="324" spans="2:12" ht="12.75" customHeight="1" thickBot="1">
      <c r="B324" s="44" t="s">
        <v>28</v>
      </c>
      <c r="C324" s="45" t="s">
        <v>29</v>
      </c>
      <c r="D324" s="160" t="s">
        <v>74</v>
      </c>
      <c r="E324" s="201" t="s">
        <v>243</v>
      </c>
      <c r="F324" s="122"/>
      <c r="G324" s="112" t="s">
        <v>244</v>
      </c>
      <c r="H324" s="122"/>
      <c r="I324" s="90" t="s">
        <v>35</v>
      </c>
      <c r="J324" s="242" t="s">
        <v>245</v>
      </c>
      <c r="K324" s="251"/>
    </row>
    <row r="325" spans="2:12" ht="12.75" customHeight="1" thickTop="1" thickBot="1">
      <c r="B325" s="20" t="s">
        <v>37</v>
      </c>
      <c r="C325" s="21" t="s">
        <v>38</v>
      </c>
      <c r="D325" s="202" t="s">
        <v>246</v>
      </c>
      <c r="E325" s="165"/>
      <c r="F325" s="200" t="s">
        <v>247</v>
      </c>
      <c r="G325" s="165"/>
      <c r="H325" s="161"/>
      <c r="I325" s="91"/>
      <c r="J325" s="61"/>
      <c r="K325" s="289" t="str">
        <f>$K$45</f>
        <v>02 L A 25 S</v>
      </c>
    </row>
    <row r="326" spans="2:12" ht="14.25" thickTop="1" thickBot="1">
      <c r="C326" s="51"/>
      <c r="D326" s="51"/>
      <c r="E326" s="51"/>
      <c r="F326" s="51"/>
      <c r="G326" s="51"/>
      <c r="H326" s="51"/>
      <c r="I326" s="51"/>
      <c r="J326" s="23"/>
      <c r="K326" s="240" t="str">
        <f>$K$1</f>
        <v>CPE-AY-IMPEPAC-2023</v>
      </c>
    </row>
    <row r="327" spans="2:12" ht="15.75" customHeight="1" thickTop="1">
      <c r="B327" s="2"/>
      <c r="C327" s="303"/>
      <c r="D327" s="304"/>
      <c r="E327" s="304"/>
      <c r="F327" s="304"/>
      <c r="G327" s="304"/>
      <c r="H327" s="304"/>
      <c r="I327" s="305" t="str">
        <f>$I$2</f>
        <v>ÚLTIMA EDICIÓN</v>
      </c>
      <c r="J327" s="306" t="s">
        <v>47</v>
      </c>
      <c r="K327" s="307"/>
    </row>
    <row r="328" spans="2:12" ht="15">
      <c r="B328" s="4"/>
      <c r="C328" s="362" t="str">
        <f>$C$3</f>
        <v>INSTITUTO MORELENSE DE PROCESOS ELECTORALES Y PARTICIPACIÓN CIUDADANA</v>
      </c>
      <c r="D328" s="362"/>
      <c r="E328" s="362"/>
      <c r="F328" s="362"/>
      <c r="G328" s="362"/>
      <c r="H328" s="361"/>
      <c r="I328" s="286" t="str">
        <f>$I$3</f>
        <v>RESPONSABLE</v>
      </c>
      <c r="J328" s="287" t="str">
        <f>$J$3</f>
        <v>CARGO</v>
      </c>
      <c r="K328" s="288" t="str">
        <f>$K$3</f>
        <v>FECHA</v>
      </c>
    </row>
    <row r="329" spans="2:12" ht="15">
      <c r="B329" s="4"/>
      <c r="C329" s="312" t="str">
        <f>$C$4</f>
        <v>PROCESO ELECTORAL LOCAL 2023-2024</v>
      </c>
      <c r="D329" s="312"/>
      <c r="E329" s="312"/>
      <c r="F329" s="312"/>
      <c r="G329" s="312"/>
      <c r="H329" s="313"/>
      <c r="I329" s="300" t="str">
        <f>$I$4</f>
        <v>LIC. JOSÉ BARENQUE VÁZQUEZ</v>
      </c>
      <c r="J329" s="318" t="str">
        <f>$J$4</f>
        <v>DIRECTOR EJECUTIVO DE ORGANIZACIÓN Y PARTIDOS POLÍTICOS</v>
      </c>
      <c r="K329" s="321">
        <f>$K$4</f>
        <v>45152</v>
      </c>
    </row>
    <row r="330" spans="2:12">
      <c r="B330" s="4"/>
      <c r="C330" s="310" t="str">
        <f>$C$5</f>
        <v>ESPECIFICACIONES TÉCNICAS</v>
      </c>
      <c r="D330" s="310"/>
      <c r="E330" s="310"/>
      <c r="F330" s="310"/>
      <c r="G330" s="310"/>
      <c r="H330" s="311"/>
      <c r="I330" s="301">
        <v>2</v>
      </c>
      <c r="J330" s="319">
        <f>J285</f>
        <v>0</v>
      </c>
      <c r="K330" s="322">
        <f>K285</f>
        <v>0</v>
      </c>
    </row>
    <row r="331" spans="2:12" ht="13.5" thickBot="1">
      <c r="B331" s="241"/>
      <c r="C331" s="324" t="str">
        <f>$C$6</f>
        <v xml:space="preserve">CAJA PAQUETE ELECTORAL ELECCIÓN AYUNTAMIENTO </v>
      </c>
      <c r="D331" s="324"/>
      <c r="E331" s="324"/>
      <c r="F331" s="324"/>
      <c r="G331" s="324"/>
      <c r="H331" s="325"/>
      <c r="I331" s="302"/>
      <c r="J331" s="320"/>
      <c r="K331" s="323"/>
    </row>
    <row r="332" spans="2:12" ht="13.5" thickTop="1">
      <c r="B332" s="2"/>
      <c r="C332" s="219"/>
      <c r="D332" s="219"/>
      <c r="E332" s="219"/>
      <c r="F332" s="219"/>
      <c r="G332" s="219"/>
      <c r="H332" s="219"/>
      <c r="I332" s="219"/>
      <c r="J332" s="219"/>
      <c r="K332" s="220"/>
    </row>
    <row r="333" spans="2:12">
      <c r="B333" s="4"/>
      <c r="C333" s="216" t="s">
        <v>248</v>
      </c>
      <c r="D333" s="48"/>
      <c r="E333" s="48"/>
      <c r="F333" s="7"/>
      <c r="G333" s="7"/>
      <c r="H333" s="140"/>
      <c r="I333" s="7"/>
      <c r="J333" s="48"/>
      <c r="K333" s="221"/>
    </row>
    <row r="334" spans="2:12">
      <c r="B334" s="46"/>
      <c r="C334" s="48"/>
      <c r="D334" s="48"/>
      <c r="E334" s="48"/>
      <c r="F334" s="48"/>
      <c r="G334" s="344" t="s">
        <v>249</v>
      </c>
      <c r="H334" s="344"/>
      <c r="I334" s="344"/>
      <c r="J334" s="344"/>
      <c r="K334" s="345"/>
      <c r="L334" s="234"/>
    </row>
    <row r="335" spans="2:12">
      <c r="B335" s="59"/>
      <c r="C335" s="48"/>
      <c r="D335" s="48"/>
      <c r="E335" s="48"/>
      <c r="F335" s="48"/>
      <c r="G335" s="344"/>
      <c r="H335" s="344"/>
      <c r="I335" s="344"/>
      <c r="J335" s="344"/>
      <c r="K335" s="345"/>
      <c r="L335" s="234"/>
    </row>
    <row r="336" spans="2:12" ht="22.9" customHeight="1">
      <c r="B336" s="4"/>
      <c r="C336" s="48"/>
      <c r="D336" s="48"/>
      <c r="E336" s="48"/>
      <c r="F336" s="48"/>
      <c r="G336" s="346" t="s">
        <v>291</v>
      </c>
      <c r="H336" s="346"/>
      <c r="I336" s="346"/>
      <c r="J336" s="346"/>
      <c r="K336" s="347"/>
      <c r="L336" s="238"/>
    </row>
    <row r="337" spans="2:11">
      <c r="B337" s="46"/>
      <c r="C337" s="48"/>
      <c r="D337" s="48"/>
      <c r="E337" s="48"/>
      <c r="F337" s="48"/>
      <c r="G337" s="346" t="s">
        <v>250</v>
      </c>
      <c r="H337" s="348"/>
      <c r="I337" s="348"/>
      <c r="J337" s="348"/>
      <c r="K337" s="349"/>
    </row>
    <row r="338" spans="2:11">
      <c r="B338" s="59"/>
      <c r="C338" s="48"/>
      <c r="D338" s="48"/>
      <c r="E338" s="48"/>
      <c r="F338" s="48"/>
      <c r="G338" s="350" t="s">
        <v>251</v>
      </c>
      <c r="H338" s="350"/>
      <c r="I338" s="350"/>
      <c r="J338" s="350"/>
      <c r="K338" s="351"/>
    </row>
    <row r="339" spans="2:11">
      <c r="B339" s="4"/>
      <c r="C339" s="48"/>
      <c r="D339" s="48"/>
      <c r="E339" s="48"/>
      <c r="F339" s="48"/>
      <c r="G339" s="121" t="s">
        <v>252</v>
      </c>
      <c r="H339" s="235"/>
      <c r="I339" s="235"/>
      <c r="J339" s="236"/>
      <c r="K339" s="237"/>
    </row>
    <row r="340" spans="2:11">
      <c r="B340" s="4"/>
      <c r="C340" s="48"/>
      <c r="D340" s="48"/>
      <c r="E340" s="48"/>
      <c r="F340" s="48"/>
      <c r="G340" s="121" t="s">
        <v>253</v>
      </c>
      <c r="H340" s="235"/>
      <c r="I340" s="235"/>
      <c r="J340" s="236"/>
      <c r="K340" s="237"/>
    </row>
    <row r="341" spans="2:11">
      <c r="B341" s="46"/>
      <c r="C341" s="48"/>
      <c r="D341" s="48"/>
      <c r="E341" s="48"/>
      <c r="F341" s="48"/>
      <c r="G341" s="350" t="s">
        <v>254</v>
      </c>
      <c r="H341" s="350"/>
      <c r="I341" s="350"/>
      <c r="J341" s="350"/>
      <c r="K341" s="351"/>
    </row>
    <row r="342" spans="2:11" ht="21.6" customHeight="1">
      <c r="B342" s="59"/>
      <c r="C342" s="48"/>
      <c r="D342" s="48"/>
      <c r="E342" s="48"/>
      <c r="F342" s="48"/>
      <c r="G342" s="344" t="s">
        <v>255</v>
      </c>
      <c r="H342" s="344"/>
      <c r="I342" s="344"/>
      <c r="J342" s="344"/>
      <c r="K342" s="345"/>
    </row>
    <row r="343" spans="2:11" ht="13.15" customHeight="1">
      <c r="B343" s="59"/>
      <c r="C343" s="48"/>
      <c r="D343" s="48"/>
      <c r="E343" s="48"/>
      <c r="F343" s="48"/>
      <c r="G343" s="121" t="s">
        <v>256</v>
      </c>
      <c r="H343" s="120"/>
      <c r="I343" s="48"/>
      <c r="J343" s="108"/>
      <c r="K343" s="152"/>
    </row>
    <row r="344" spans="2:11">
      <c r="B344" s="46"/>
      <c r="C344" s="48"/>
      <c r="D344" s="48"/>
      <c r="E344" s="48"/>
      <c r="F344" s="48"/>
      <c r="G344" s="48"/>
      <c r="H344" s="120"/>
      <c r="I344" s="48"/>
      <c r="J344" s="48"/>
      <c r="K344" s="152"/>
    </row>
    <row r="345" spans="2:11">
      <c r="B345" s="101"/>
      <c r="C345" s="48"/>
      <c r="D345" s="48"/>
      <c r="E345" s="48"/>
      <c r="F345" s="48"/>
      <c r="H345" s="120"/>
      <c r="I345" s="48"/>
      <c r="J345" s="48"/>
      <c r="K345" s="159"/>
    </row>
    <row r="346" spans="2:11">
      <c r="B346" s="101"/>
      <c r="C346" s="48"/>
      <c r="D346" s="48"/>
      <c r="E346" s="48"/>
      <c r="F346" s="48"/>
      <c r="H346" s="121"/>
      <c r="I346" s="48"/>
      <c r="J346" s="48"/>
      <c r="K346" s="152"/>
    </row>
    <row r="347" spans="2:11">
      <c r="B347" s="109"/>
      <c r="C347" s="226"/>
      <c r="D347" s="48"/>
      <c r="E347" s="48"/>
      <c r="F347" s="48"/>
      <c r="H347" s="141"/>
      <c r="I347" s="48"/>
      <c r="J347" s="48"/>
      <c r="K347" s="152"/>
    </row>
    <row r="348" spans="2:11">
      <c r="B348" s="59"/>
      <c r="C348" s="48"/>
      <c r="D348" s="48"/>
      <c r="E348" s="48"/>
      <c r="F348" s="48"/>
      <c r="H348" s="121"/>
      <c r="I348" s="48"/>
      <c r="J348" s="48"/>
      <c r="K348" s="152"/>
    </row>
    <row r="349" spans="2:11">
      <c r="B349" s="59"/>
      <c r="C349" s="48"/>
      <c r="D349" s="48"/>
      <c r="E349" s="48"/>
      <c r="F349" s="48"/>
      <c r="H349" s="119"/>
      <c r="I349" s="48"/>
      <c r="J349" s="7"/>
      <c r="K349" s="152"/>
    </row>
    <row r="350" spans="2:11">
      <c r="B350" s="59"/>
      <c r="C350" s="48"/>
      <c r="D350" s="48"/>
      <c r="E350" s="48"/>
      <c r="F350" s="48"/>
      <c r="H350" s="122"/>
      <c r="I350" s="48"/>
      <c r="J350" s="48"/>
      <c r="K350" s="152"/>
    </row>
    <row r="351" spans="2:11">
      <c r="B351" s="59"/>
      <c r="C351" s="48"/>
      <c r="D351" s="48"/>
      <c r="E351" s="48"/>
      <c r="F351" s="48"/>
      <c r="H351" s="121"/>
      <c r="I351" s="48"/>
      <c r="J351" s="48"/>
      <c r="K351" s="152"/>
    </row>
    <row r="352" spans="2:11">
      <c r="B352" s="59"/>
      <c r="C352" s="48"/>
      <c r="D352" s="48"/>
      <c r="E352" s="48"/>
      <c r="F352" s="7"/>
      <c r="G352" s="7"/>
      <c r="H352" s="119"/>
      <c r="I352" s="48"/>
      <c r="J352" s="7"/>
      <c r="K352" s="152"/>
    </row>
    <row r="353" spans="2:11">
      <c r="B353" s="4"/>
      <c r="C353" s="48"/>
      <c r="D353" s="48"/>
      <c r="E353" s="48"/>
      <c r="F353" s="48"/>
      <c r="G353" s="7"/>
      <c r="H353" s="121"/>
      <c r="I353" s="48"/>
      <c r="J353" s="48"/>
      <c r="K353" s="152"/>
    </row>
    <row r="354" spans="2:11">
      <c r="B354" s="46"/>
      <c r="C354" s="48"/>
      <c r="D354" s="48"/>
      <c r="E354" s="48"/>
      <c r="F354" s="48"/>
      <c r="K354" s="152"/>
    </row>
    <row r="355" spans="2:11">
      <c r="B355" s="59"/>
      <c r="C355" s="48"/>
      <c r="D355" s="48"/>
      <c r="E355" s="48"/>
      <c r="F355" s="48"/>
      <c r="K355" s="152"/>
    </row>
    <row r="356" spans="2:11">
      <c r="B356" s="59"/>
      <c r="C356" s="48"/>
      <c r="D356" s="48"/>
      <c r="E356" s="48"/>
      <c r="F356" s="48"/>
      <c r="K356" s="152"/>
    </row>
    <row r="357" spans="2:11">
      <c r="B357" s="59"/>
      <c r="K357" s="152"/>
    </row>
    <row r="358" spans="2:11">
      <c r="B358" s="46" t="s">
        <v>257</v>
      </c>
      <c r="C358" s="58"/>
      <c r="D358" s="48"/>
      <c r="E358" s="48"/>
      <c r="F358" s="48"/>
      <c r="K358" s="152"/>
    </row>
    <row r="359" spans="2:11">
      <c r="B359" s="59" t="s">
        <v>258</v>
      </c>
      <c r="C359" s="58"/>
      <c r="D359" s="48"/>
      <c r="E359" s="48"/>
      <c r="F359" s="48"/>
      <c r="G359" s="344" t="s">
        <v>259</v>
      </c>
      <c r="H359" s="344"/>
      <c r="I359" s="344"/>
      <c r="J359" s="344"/>
      <c r="K359" s="152"/>
    </row>
    <row r="360" spans="2:11">
      <c r="B360" s="102" t="s">
        <v>260</v>
      </c>
      <c r="C360" s="58"/>
      <c r="D360" s="48"/>
      <c r="E360" s="48"/>
      <c r="F360" s="48"/>
      <c r="K360" s="152"/>
    </row>
    <row r="361" spans="2:11">
      <c r="B361" s="102" t="s">
        <v>261</v>
      </c>
      <c r="C361" s="58"/>
      <c r="D361" s="48"/>
      <c r="E361" s="48"/>
      <c r="F361" s="48"/>
      <c r="G361" s="123" t="s">
        <v>262</v>
      </c>
      <c r="H361" s="79"/>
      <c r="I361" s="79"/>
      <c r="J361" s="79"/>
      <c r="K361" s="152"/>
    </row>
    <row r="362" spans="2:11">
      <c r="B362" s="279" t="s">
        <v>263</v>
      </c>
      <c r="C362" s="58"/>
      <c r="D362" s="48"/>
      <c r="E362" s="48"/>
      <c r="F362" s="48"/>
      <c r="G362" s="291" t="s">
        <v>264</v>
      </c>
      <c r="H362" s="79"/>
      <c r="I362" s="79"/>
      <c r="J362" s="79"/>
      <c r="K362" s="152"/>
    </row>
    <row r="363" spans="2:11">
      <c r="B363" s="279"/>
      <c r="C363" s="58"/>
      <c r="D363" s="48"/>
      <c r="E363" s="48"/>
      <c r="F363" s="48"/>
      <c r="G363" s="123" t="s">
        <v>265</v>
      </c>
      <c r="H363" s="79"/>
      <c r="I363" s="79"/>
      <c r="J363" s="79"/>
      <c r="K363" s="152"/>
    </row>
    <row r="364" spans="2:11">
      <c r="B364" s="59" t="s">
        <v>266</v>
      </c>
      <c r="C364" s="58"/>
      <c r="D364" s="48"/>
      <c r="E364" s="48"/>
      <c r="F364" s="48"/>
      <c r="G364" s="119" t="s">
        <v>267</v>
      </c>
      <c r="H364" s="119"/>
      <c r="I364" s="119"/>
      <c r="J364" s="119"/>
      <c r="K364" s="152"/>
    </row>
    <row r="365" spans="2:11" ht="13.5" thickBot="1">
      <c r="B365" s="59"/>
      <c r="C365" s="58"/>
      <c r="D365" s="48"/>
      <c r="E365" s="48"/>
      <c r="F365" s="48"/>
      <c r="G365" s="121" t="s">
        <v>268</v>
      </c>
      <c r="H365" s="185"/>
      <c r="I365" s="185"/>
      <c r="J365" s="185"/>
      <c r="K365" s="154"/>
    </row>
    <row r="366" spans="2:11">
      <c r="B366" s="8" t="s">
        <v>12</v>
      </c>
      <c r="C366" s="6"/>
      <c r="D366" s="142" t="s">
        <v>63</v>
      </c>
      <c r="E366" s="143"/>
      <c r="F366" s="143"/>
      <c r="G366" s="143"/>
      <c r="H366" s="143"/>
      <c r="I366" s="143"/>
      <c r="J366" s="143"/>
      <c r="K366" s="249"/>
    </row>
    <row r="367" spans="2:11" ht="12.75" customHeight="1">
      <c r="B367" s="308" t="s">
        <v>269</v>
      </c>
      <c r="C367" s="309"/>
      <c r="D367" s="124" t="s">
        <v>270</v>
      </c>
      <c r="E367" s="144"/>
      <c r="F367" s="145" t="s">
        <v>271</v>
      </c>
      <c r="G367" s="129"/>
      <c r="H367" s="131"/>
      <c r="I367" s="146" t="s">
        <v>272</v>
      </c>
      <c r="J367" s="146"/>
      <c r="K367" s="255"/>
    </row>
    <row r="368" spans="2:11">
      <c r="B368" s="9" t="s">
        <v>17</v>
      </c>
      <c r="C368" s="147" t="s">
        <v>273</v>
      </c>
      <c r="D368" s="126" t="s">
        <v>274</v>
      </c>
      <c r="E368" s="125"/>
      <c r="F368" s="339" t="s">
        <v>275</v>
      </c>
      <c r="G368" s="340"/>
      <c r="H368" s="341"/>
      <c r="I368" s="148" t="s">
        <v>276</v>
      </c>
      <c r="J368" s="146"/>
      <c r="K368" s="155"/>
    </row>
    <row r="369" spans="2:21">
      <c r="B369" s="24" t="s">
        <v>21</v>
      </c>
      <c r="C369" s="149" t="s">
        <v>277</v>
      </c>
      <c r="D369" s="150" t="s">
        <v>278</v>
      </c>
      <c r="E369" s="131"/>
      <c r="F369" s="339" t="s">
        <v>279</v>
      </c>
      <c r="G369" s="340"/>
      <c r="H369" s="341"/>
      <c r="I369" s="148" t="s">
        <v>280</v>
      </c>
      <c r="J369" s="146"/>
      <c r="K369" s="256"/>
    </row>
    <row r="370" spans="2:21" ht="13.5" thickBot="1">
      <c r="B370" s="43" t="s">
        <v>281</v>
      </c>
      <c r="C370" s="222" t="s">
        <v>282</v>
      </c>
      <c r="D370" s="223" t="s">
        <v>283</v>
      </c>
      <c r="E370" s="135"/>
      <c r="F370" s="224"/>
      <c r="G370" s="135"/>
      <c r="H370" s="133"/>
      <c r="I370" s="225" t="s">
        <v>284</v>
      </c>
      <c r="J370" s="253"/>
      <c r="K370" s="257"/>
    </row>
    <row r="371" spans="2:21" s="51" customFormat="1" ht="13.5" thickBot="1">
      <c r="B371" s="44" t="s">
        <v>28</v>
      </c>
      <c r="C371" s="45" t="s">
        <v>29</v>
      </c>
      <c r="D371" s="160" t="s">
        <v>74</v>
      </c>
      <c r="E371" s="11" t="s">
        <v>40</v>
      </c>
      <c r="F371" s="230" t="s">
        <v>41</v>
      </c>
      <c r="G371" s="201"/>
      <c r="H371" s="230" t="s">
        <v>42</v>
      </c>
      <c r="I371" s="90" t="s">
        <v>285</v>
      </c>
      <c r="J371" s="242" t="s">
        <v>286</v>
      </c>
      <c r="K371" s="254"/>
      <c r="M371" s="231"/>
      <c r="N371" s="231"/>
      <c r="Q371" s="231"/>
      <c r="R371" s="231"/>
      <c r="S371" s="231"/>
      <c r="T371" s="231"/>
      <c r="U371" s="231"/>
    </row>
    <row r="372" spans="2:21" s="51" customFormat="1" ht="14.25" thickTop="1" thickBot="1">
      <c r="B372" s="20" t="s">
        <v>37</v>
      </c>
      <c r="C372" s="21" t="s">
        <v>38</v>
      </c>
      <c r="D372" s="232" t="s">
        <v>287</v>
      </c>
      <c r="E372" s="233"/>
      <c r="F372" s="165"/>
      <c r="G372" s="165"/>
      <c r="H372" s="233"/>
      <c r="I372" s="91" t="s">
        <v>288</v>
      </c>
      <c r="J372" s="61" t="s">
        <v>289</v>
      </c>
      <c r="K372" s="289" t="str">
        <f>$K$45</f>
        <v>02 L A 25 S</v>
      </c>
      <c r="M372" s="231"/>
      <c r="N372" s="231"/>
      <c r="Q372" s="231"/>
      <c r="R372" s="231"/>
      <c r="S372" s="231"/>
      <c r="T372" s="231"/>
      <c r="U372" s="231"/>
    </row>
    <row r="373" spans="2:21" ht="13.5" thickTop="1">
      <c r="E373" s="51"/>
    </row>
  </sheetData>
  <sheetProtection formatCells="0"/>
  <mergeCells count="103">
    <mergeCell ref="B40:C40"/>
    <mergeCell ref="F88:G88"/>
    <mergeCell ref="F89:G89"/>
    <mergeCell ref="C140:H140"/>
    <mergeCell ref="F134:G134"/>
    <mergeCell ref="C96:H96"/>
    <mergeCell ref="F135:G135"/>
    <mergeCell ref="B132:C132"/>
    <mergeCell ref="C94:H94"/>
    <mergeCell ref="C95:H95"/>
    <mergeCell ref="J298:K298"/>
    <mergeCell ref="G341:K341"/>
    <mergeCell ref="C283:H283"/>
    <mergeCell ref="C284:H284"/>
    <mergeCell ref="B320:C320"/>
    <mergeCell ref="I327:K327"/>
    <mergeCell ref="I329:I331"/>
    <mergeCell ref="J329:J331"/>
    <mergeCell ref="K329:K331"/>
    <mergeCell ref="J283:J285"/>
    <mergeCell ref="K283:K285"/>
    <mergeCell ref="C285:H285"/>
    <mergeCell ref="F369:H369"/>
    <mergeCell ref="B319:C319"/>
    <mergeCell ref="C328:H328"/>
    <mergeCell ref="C329:H329"/>
    <mergeCell ref="C330:H330"/>
    <mergeCell ref="B367:C367"/>
    <mergeCell ref="G334:K335"/>
    <mergeCell ref="G336:K336"/>
    <mergeCell ref="G337:K337"/>
    <mergeCell ref="G338:K338"/>
    <mergeCell ref="G342:K342"/>
    <mergeCell ref="G359:J359"/>
    <mergeCell ref="F368:H368"/>
    <mergeCell ref="C331:H331"/>
    <mergeCell ref="C327:H327"/>
    <mergeCell ref="I2:K2"/>
    <mergeCell ref="I4:I6"/>
    <mergeCell ref="J4:J6"/>
    <mergeCell ref="K4:K6"/>
    <mergeCell ref="C6:H6"/>
    <mergeCell ref="C3:H3"/>
    <mergeCell ref="C4:H4"/>
    <mergeCell ref="C5:H5"/>
    <mergeCell ref="C2:H2"/>
    <mergeCell ref="I93:K93"/>
    <mergeCell ref="I95:I97"/>
    <mergeCell ref="J95:J97"/>
    <mergeCell ref="K95:K97"/>
    <mergeCell ref="C97:H97"/>
    <mergeCell ref="C93:H93"/>
    <mergeCell ref="I47:K47"/>
    <mergeCell ref="I49:I51"/>
    <mergeCell ref="J49:J51"/>
    <mergeCell ref="K236:K238"/>
    <mergeCell ref="C238:H238"/>
    <mergeCell ref="G278:H278"/>
    <mergeCell ref="B36:K37"/>
    <mergeCell ref="I240:K240"/>
    <mergeCell ref="K49:K51"/>
    <mergeCell ref="C51:H51"/>
    <mergeCell ref="C48:H48"/>
    <mergeCell ref="C49:H49"/>
    <mergeCell ref="C50:H50"/>
    <mergeCell ref="C47:H47"/>
    <mergeCell ref="B86:C86"/>
    <mergeCell ref="C234:H234"/>
    <mergeCell ref="I83:K84"/>
    <mergeCell ref="I139:K139"/>
    <mergeCell ref="I141:I143"/>
    <mergeCell ref="J141:J143"/>
    <mergeCell ref="K141:K143"/>
    <mergeCell ref="C143:H143"/>
    <mergeCell ref="C142:H142"/>
    <mergeCell ref="C141:H141"/>
    <mergeCell ref="C139:H139"/>
    <mergeCell ref="D174:G175"/>
    <mergeCell ref="C188:H188"/>
    <mergeCell ref="C282:H282"/>
    <mergeCell ref="I283:I285"/>
    <mergeCell ref="C281:H281"/>
    <mergeCell ref="I281:K281"/>
    <mergeCell ref="C187:H187"/>
    <mergeCell ref="C235:H235"/>
    <mergeCell ref="B178:C178"/>
    <mergeCell ref="C189:H189"/>
    <mergeCell ref="C237:H237"/>
    <mergeCell ref="B226:C226"/>
    <mergeCell ref="C236:H236"/>
    <mergeCell ref="G211:K212"/>
    <mergeCell ref="G195:I196"/>
    <mergeCell ref="G205:K207"/>
    <mergeCell ref="C186:H186"/>
    <mergeCell ref="B273:C273"/>
    <mergeCell ref="I186:K186"/>
    <mergeCell ref="I188:I190"/>
    <mergeCell ref="J188:J190"/>
    <mergeCell ref="K188:K190"/>
    <mergeCell ref="C190:H190"/>
    <mergeCell ref="I234:K234"/>
    <mergeCell ref="I236:I238"/>
    <mergeCell ref="J236:J238"/>
  </mergeCells>
  <phoneticPr fontId="1" type="noConversion"/>
  <pageMargins left="0.35" right="0.17" top="0.17" bottom="0.17" header="0.17" footer="0.28999999999999998"/>
  <pageSetup scale="84" fitToHeight="0" orientation="landscape" r:id="rId1"/>
  <headerFooter alignWithMargins="0">
    <oddFooter>&amp;R&amp;8&amp;P</oddFooter>
  </headerFooter>
  <rowBreaks count="7" manualBreakCount="7">
    <brk id="45" max="11" man="1"/>
    <brk id="91" max="11" man="1"/>
    <brk id="137" max="11" man="1"/>
    <brk id="184" max="11" man="1"/>
    <brk id="232" max="11" man="1"/>
    <brk id="279" max="11" man="1"/>
    <brk id="325" max="11" man="1"/>
  </rowBreaks>
  <drawing r:id="rId2"/>
  <legacyDrawing r:id="rId3"/>
  <oleObjects>
    <mc:AlternateContent xmlns:mc="http://schemas.openxmlformats.org/markup-compatibility/2006">
      <mc:Choice Requires="x14">
        <oleObject progId="CorelDRAW.Graphic.13" shapeId="4428" r:id="rId4">
          <objectPr defaultSize="0" autoPict="0" r:id="rId5">
            <anchor moveWithCells="1">
              <from>
                <xdr:col>2</xdr:col>
                <xdr:colOff>352425</xdr:colOff>
                <xdr:row>263</xdr:row>
                <xdr:rowOff>66675</xdr:rowOff>
              </from>
              <to>
                <xdr:col>5</xdr:col>
                <xdr:colOff>790575</xdr:colOff>
                <xdr:row>270</xdr:row>
                <xdr:rowOff>104775</xdr:rowOff>
              </to>
            </anchor>
          </objectPr>
        </oleObject>
      </mc:Choice>
      <mc:Fallback>
        <oleObject progId="CorelDRAW.Graphic.13" shapeId="4428" r:id="rId4"/>
      </mc:Fallback>
    </mc:AlternateContent>
    <mc:AlternateContent xmlns:mc="http://schemas.openxmlformats.org/markup-compatibility/2006">
      <mc:Choice Requires="x14">
        <oleObject progId="CorelDRAW.Graphic.13" shapeId="4429" r:id="rId6">
          <objectPr defaultSize="0" autoPict="0" r:id="rId7">
            <anchor moveWithCells="1">
              <from>
                <xdr:col>7</xdr:col>
                <xdr:colOff>171450</xdr:colOff>
                <xdr:row>298</xdr:row>
                <xdr:rowOff>57150</xdr:rowOff>
              </from>
              <to>
                <xdr:col>8</xdr:col>
                <xdr:colOff>638175</xdr:colOff>
                <xdr:row>302</xdr:row>
                <xdr:rowOff>19050</xdr:rowOff>
              </to>
            </anchor>
          </objectPr>
        </oleObject>
      </mc:Choice>
      <mc:Fallback>
        <oleObject progId="CorelDRAW.Graphic.13" shapeId="4429" r:id="rId6"/>
      </mc:Fallback>
    </mc:AlternateContent>
    <mc:AlternateContent xmlns:mc="http://schemas.openxmlformats.org/markup-compatibility/2006">
      <mc:Choice Requires="x14">
        <oleObject progId="CorelDRAW.Graphic.13" shapeId="4431" r:id="rId8">
          <objectPr defaultSize="0" autoPict="0" r:id="rId9">
            <anchor moveWithCells="1">
              <from>
                <xdr:col>8</xdr:col>
                <xdr:colOff>771525</xdr:colOff>
                <xdr:row>287</xdr:row>
                <xdr:rowOff>152400</xdr:rowOff>
              </from>
              <to>
                <xdr:col>10</xdr:col>
                <xdr:colOff>895350</xdr:colOff>
                <xdr:row>295</xdr:row>
                <xdr:rowOff>28575</xdr:rowOff>
              </to>
            </anchor>
          </objectPr>
        </oleObject>
      </mc:Choice>
      <mc:Fallback>
        <oleObject progId="CorelDRAW.Graphic.13" shapeId="4431" r:id="rId8"/>
      </mc:Fallback>
    </mc:AlternateContent>
    <mc:AlternateContent xmlns:mc="http://schemas.openxmlformats.org/markup-compatibility/2006">
      <mc:Choice Requires="x14">
        <oleObject progId="CorelDRAW.Graphic.13" shapeId="4432" r:id="rId10">
          <objectPr defaultSize="0" autoPict="0" r:id="rId11">
            <anchor moveWithCells="1">
              <from>
                <xdr:col>9</xdr:col>
                <xdr:colOff>819150</xdr:colOff>
                <xdr:row>299</xdr:row>
                <xdr:rowOff>38100</xdr:rowOff>
              </from>
              <to>
                <xdr:col>10</xdr:col>
                <xdr:colOff>438150</xdr:colOff>
                <xdr:row>301</xdr:row>
                <xdr:rowOff>133350</xdr:rowOff>
              </to>
            </anchor>
          </objectPr>
        </oleObject>
      </mc:Choice>
      <mc:Fallback>
        <oleObject progId="CorelDRAW.Graphic.13" shapeId="4432" r:id="rId10"/>
      </mc:Fallback>
    </mc:AlternateContent>
    <mc:AlternateContent xmlns:mc="http://schemas.openxmlformats.org/markup-compatibility/2006">
      <mc:Choice Requires="x14">
        <oleObject progId="CorelDRAW.Graphic.13" shapeId="4434" r:id="rId12">
          <objectPr defaultSize="0" autoPict="0" r:id="rId13">
            <anchor moveWithCells="1">
              <from>
                <xdr:col>6</xdr:col>
                <xdr:colOff>533400</xdr:colOff>
                <xdr:row>288</xdr:row>
                <xdr:rowOff>133350</xdr:rowOff>
              </from>
              <to>
                <xdr:col>8</xdr:col>
                <xdr:colOff>228600</xdr:colOff>
                <xdr:row>294</xdr:row>
                <xdr:rowOff>76200</xdr:rowOff>
              </to>
            </anchor>
          </objectPr>
        </oleObject>
      </mc:Choice>
      <mc:Fallback>
        <oleObject progId="CorelDRAW.Graphic.13" shapeId="4434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CAJA PAQUETE</vt:lpstr>
      <vt:lpstr>'CAJA PAQUETE'!Área_de_impresión</vt:lpstr>
    </vt:vector>
  </TitlesOfParts>
  <Manager/>
  <Company>IFE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</dc:creator>
  <cp:keywords/>
  <dc:description/>
  <cp:lastModifiedBy>Animador</cp:lastModifiedBy>
  <cp:revision/>
  <cp:lastPrinted>2023-10-10T20:24:51Z</cp:lastPrinted>
  <dcterms:created xsi:type="dcterms:W3CDTF">2011-06-13T19:01:59Z</dcterms:created>
  <dcterms:modified xsi:type="dcterms:W3CDTF">2023-10-10T21:12:25Z</dcterms:modified>
  <cp:category/>
  <cp:contentStatus/>
</cp:coreProperties>
</file>